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SR119U\Desktop\"/>
    </mc:Choice>
  </mc:AlternateContent>
  <bookViews>
    <workbookView xWindow="0" yWindow="0" windowWidth="13755" windowHeight="7185"/>
  </bookViews>
  <sheets>
    <sheet name="3-2.3" sheetId="13" r:id="rId1"/>
  </sheets>
  <definedNames>
    <definedName name="_xlnm._FilterDatabase" localSheetId="0" hidden="1">'3-2.3'!$A$7:$R$7</definedName>
    <definedName name="_xlnm.Print_Area" localSheetId="0">'3-2.3'!$A$1:$R$66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8" i="13" l="1"/>
  <c r="P9" i="13"/>
  <c r="P11" i="13"/>
  <c r="P12" i="13"/>
  <c r="P14" i="13"/>
  <c r="P15" i="13"/>
  <c r="P16" i="13"/>
  <c r="P18" i="13"/>
  <c r="P21" i="13"/>
  <c r="P23" i="13"/>
  <c r="P24" i="13"/>
  <c r="P25" i="13"/>
  <c r="P26" i="13"/>
  <c r="P27" i="13"/>
  <c r="P28" i="13"/>
  <c r="P29" i="13"/>
  <c r="P32" i="13"/>
</calcChain>
</file>

<file path=xl/sharedStrings.xml><?xml version="1.0" encoding="utf-8"?>
<sst xmlns="http://schemas.openxmlformats.org/spreadsheetml/2006/main" count="258" uniqueCount="64">
  <si>
    <t>食料品</t>
  </si>
  <si>
    <t>飲料・飼料</t>
  </si>
  <si>
    <t>繊維</t>
  </si>
  <si>
    <t>木材</t>
  </si>
  <si>
    <t>家具</t>
  </si>
  <si>
    <t>パルプ・紙</t>
  </si>
  <si>
    <t>印刷</t>
  </si>
  <si>
    <t>化学</t>
  </si>
  <si>
    <t>プラスチック</t>
  </si>
  <si>
    <t>ゴム</t>
  </si>
  <si>
    <t>皮革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</si>
  <si>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</si>
  <si>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</si>
  <si>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</si>
  <si>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</si>
  <si>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</si>
  <si>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</si>
  <si>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</si>
  <si>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</si>
  <si>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</si>
  <si>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情報通信機械</t>
  </si>
  <si>
    <t>輸送機械</t>
  </si>
  <si>
    <t>その他</t>
  </si>
  <si>
    <t>計</t>
  </si>
  <si>
    <t>合計</t>
    <rPh sb="0" eb="2">
      <t>ゴウケイ</t>
    </rPh>
    <phoneticPr fontId="3"/>
  </si>
  <si>
    <t>-</t>
  </si>
  <si>
    <t>産業中分類</t>
  </si>
  <si>
    <t>合　　　　計</t>
  </si>
  <si>
    <t>石油・石炭</t>
    <rPh sb="0" eb="2">
      <t>セキユ</t>
    </rPh>
    <rPh sb="3" eb="5">
      <t>セキタン</t>
    </rPh>
    <phoneticPr fontId="3"/>
  </si>
  <si>
    <t>（単位：万円）</t>
  </si>
  <si>
    <t>Ⅹ</t>
  </si>
  <si>
    <t>事業所数</t>
    <rPh sb="0" eb="3">
      <t>ジギョウショ</t>
    </rPh>
    <rPh sb="3" eb="4">
      <t>スウ</t>
    </rPh>
    <phoneticPr fontId="3"/>
  </si>
  <si>
    <t xml:space="preserve">３－２　産業中分類別 　生産額、現金給与率、現金給与分配率、原材料率、付加価値率、減価償却率、  </t>
    <rPh sb="16" eb="18">
      <t>ゲンキン</t>
    </rPh>
    <rPh sb="18" eb="20">
      <t>キュウヨ</t>
    </rPh>
    <rPh sb="20" eb="21">
      <t>リツ</t>
    </rPh>
    <rPh sb="22" eb="24">
      <t>ゲンキン</t>
    </rPh>
    <rPh sb="24" eb="26">
      <t>キュウヨ</t>
    </rPh>
    <rPh sb="26" eb="28">
      <t>ブンパイ</t>
    </rPh>
    <rPh sb="28" eb="29">
      <t>リツ</t>
    </rPh>
    <rPh sb="30" eb="33">
      <t>ゲンザイリョウ</t>
    </rPh>
    <rPh sb="33" eb="34">
      <t>リツ</t>
    </rPh>
    <rPh sb="35" eb="37">
      <t>フカ</t>
    </rPh>
    <rPh sb="37" eb="39">
      <t>カチ</t>
    </rPh>
    <rPh sb="39" eb="40">
      <t>リツ</t>
    </rPh>
    <rPh sb="41" eb="43">
      <t>ゲンカ</t>
    </rPh>
    <rPh sb="43" eb="45">
      <t>ショウキャク</t>
    </rPh>
    <rPh sb="45" eb="46">
      <t>リツ</t>
    </rPh>
    <phoneticPr fontId="3"/>
  </si>
  <si>
    <t>生　産　額　　　　　　　　　　　　　</t>
    <phoneticPr fontId="3"/>
  </si>
  <si>
    <t>現金給与総額　　　　（A)</t>
    <phoneticPr fontId="3"/>
  </si>
  <si>
    <t>現金給与　　総　　額　　　　（B)</t>
  </si>
  <si>
    <t>現　　金　　　　　　給与率　　　　％</t>
  </si>
  <si>
    <t>現金給与    分 配 率　　　（A）／（B）</t>
    <rPh sb="8" eb="9">
      <t>ブン</t>
    </rPh>
    <rPh sb="10" eb="11">
      <t>クバ</t>
    </rPh>
    <phoneticPr fontId="3"/>
  </si>
  <si>
    <t>付加価値額（B)</t>
    <phoneticPr fontId="3"/>
  </si>
  <si>
    <t>1事業所当たり付加価値額</t>
  </si>
  <si>
    <t>付加
価値率
％</t>
    <phoneticPr fontId="3"/>
  </si>
  <si>
    <t>減価償却額　　</t>
    <phoneticPr fontId="3"/>
  </si>
  <si>
    <t>減価償却率　　　　％</t>
  </si>
  <si>
    <t>有形固定資産投資額</t>
    <rPh sb="0" eb="2">
      <t>ユウケイ</t>
    </rPh>
    <rPh sb="2" eb="4">
      <t>コテイ</t>
    </rPh>
    <rPh sb="4" eb="6">
      <t>シサン</t>
    </rPh>
    <rPh sb="6" eb="8">
      <t>トウシ</t>
    </rPh>
    <rPh sb="8" eb="9">
      <t>ガク</t>
    </rPh>
    <phoneticPr fontId="3"/>
  </si>
  <si>
    <t>産業
中分類</t>
    <rPh sb="0" eb="2">
      <t>サンギョウ</t>
    </rPh>
    <rPh sb="3" eb="4">
      <t>チュウ</t>
    </rPh>
    <rPh sb="4" eb="6">
      <t>ブンルイ</t>
    </rPh>
    <phoneticPr fontId="3"/>
  </si>
  <si>
    <t>３－３　産業中分類別　有形固定資産　（従業者３０人以上の事業所）</t>
    <phoneticPr fontId="3"/>
  </si>
  <si>
    <t>有　　　　　　形　　　　　　固　　　　　　定　         　　　資　　　　　　産　　　　 　額</t>
    <phoneticPr fontId="3"/>
  </si>
  <si>
    <t>産業　　
中分類</t>
    <rPh sb="0" eb="2">
      <t>サンギョウ</t>
    </rPh>
    <rPh sb="5" eb="6">
      <t>チュウ</t>
    </rPh>
    <rPh sb="6" eb="8">
      <t>ブンルイ</t>
    </rPh>
    <phoneticPr fontId="3"/>
  </si>
  <si>
    <t>年初現在高</t>
  </si>
  <si>
    <t>年　　　　間　　　　取　　　　得　　　　額</t>
  </si>
  <si>
    <t>除　却　額</t>
  </si>
  <si>
    <t>減価償却額</t>
  </si>
  <si>
    <t>建　　設　　仮　　勘　　定</t>
  </si>
  <si>
    <t>土　地</t>
  </si>
  <si>
    <t>建物・構築物</t>
  </si>
  <si>
    <t>機械・装置</t>
  </si>
  <si>
    <t>増</t>
  </si>
  <si>
    <t>減</t>
  </si>
  <si>
    <t>年間増減</t>
  </si>
  <si>
    <t>原 材 料
使用額等　　　</t>
    <phoneticPr fontId="3"/>
  </si>
  <si>
    <t>原材料率　　　　　　　　％</t>
    <phoneticPr fontId="3"/>
  </si>
  <si>
    <t xml:space="preserve">         有形固定資産投資額　（従業者３０人以上の事業所）</t>
    <phoneticPr fontId="3"/>
  </si>
  <si>
    <t>（単位：万円、％）</t>
    <phoneticPr fontId="3"/>
  </si>
  <si>
    <t>注：事業所数は、平成30年6月1日現在の数値である。それ以外の項目は、平成29年1年間の数値である。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</si>
</sst>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80" formatCode="#,##0.0;[Red]\-#,##0.0"/>
    <numFmt numFmtId="181" formatCode="#,##0.0"/>
    <numFmt numFmtId="182" formatCode="#,##0.00000;[Red]\-#,##0.00000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9" fillId="0" borderId="0"/>
    <xf numFmtId="0" fontId="2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162">
    <xf numFmtId="0" fontId="0" fillId="0" borderId="0" xfId="0"/>
    <xf numFmtId="0" fontId="7" fillId="0" borderId="2" xfId="0" applyFont="1" applyFill="1" applyBorder="1" applyAlignment="1">
      <alignment vertical="center"/>
    </xf>
    <xf numFmtId="38" fontId="5" fillId="0" borderId="0" xfId="1" applyFont="1" applyFill="1"/>
    <xf numFmtId="38" fontId="5" fillId="0" borderId="0" xfId="1" applyFont="1" applyFill="1" applyBorder="1"/>
    <xf numFmtId="38" fontId="10" fillId="0" borderId="0" xfId="1" applyFont="1" applyFill="1" applyAlignment="1">
      <alignment vertical="top"/>
    </xf>
    <xf numFmtId="38" fontId="5" fillId="0" borderId="0" xfId="1" applyFont="1" applyFill="1" applyAlignment="1">
      <alignment horizontal="right"/>
    </xf>
    <xf numFmtId="38" fontId="5" fillId="0" borderId="0" xfId="1" applyFont="1" applyFill="1" applyAlignment="1"/>
    <xf numFmtId="38" fontId="5" fillId="0" borderId="1" xfId="1" applyFont="1" applyFill="1" applyBorder="1" applyAlignment="1">
      <alignment horizontal="right"/>
    </xf>
    <xf numFmtId="38" fontId="5" fillId="0" borderId="11" xfId="1" applyFont="1" applyFill="1" applyBorder="1" applyAlignment="1">
      <alignment horizontal="center" vertical="top" wrapText="1"/>
    </xf>
    <xf numFmtId="38" fontId="5" fillId="0" borderId="7" xfId="1" applyFont="1" applyFill="1" applyBorder="1" applyAlignment="1">
      <alignment vertical="center" wrapText="1"/>
    </xf>
    <xf numFmtId="38" fontId="5" fillId="0" borderId="3" xfId="1" applyFont="1" applyFill="1" applyBorder="1" applyAlignment="1">
      <alignment vertical="center" wrapText="1"/>
    </xf>
    <xf numFmtId="38" fontId="10" fillId="0" borderId="0" xfId="1" applyFont="1" applyFill="1" applyBorder="1" applyAlignment="1">
      <alignment horizontal="center" vertical="top"/>
    </xf>
    <xf numFmtId="38" fontId="10" fillId="0" borderId="15" xfId="1" applyFont="1" applyFill="1" applyBorder="1" applyAlignment="1">
      <alignment horizontal="right" vertical="top"/>
    </xf>
    <xf numFmtId="180" fontId="10" fillId="0" borderId="0" xfId="1" applyNumberFormat="1" applyFont="1" applyFill="1" applyBorder="1" applyAlignment="1">
      <alignment horizontal="right" vertical="top"/>
    </xf>
    <xf numFmtId="180" fontId="10" fillId="0" borderId="11" xfId="1" applyNumberFormat="1" applyFont="1" applyFill="1" applyBorder="1" applyAlignment="1">
      <alignment horizontal="right" vertical="top"/>
    </xf>
    <xf numFmtId="180" fontId="10" fillId="0" borderId="15" xfId="1" applyNumberFormat="1" applyFont="1" applyFill="1" applyBorder="1" applyAlignment="1">
      <alignment horizontal="right" vertical="top"/>
    </xf>
    <xf numFmtId="38" fontId="10" fillId="0" borderId="8" xfId="1" applyNumberFormat="1" applyFont="1" applyFill="1" applyBorder="1" applyAlignment="1">
      <alignment horizontal="right" vertical="top"/>
    </xf>
    <xf numFmtId="38" fontId="5" fillId="0" borderId="0" xfId="1" applyFont="1" applyFill="1" applyBorder="1" applyAlignment="1">
      <alignment horizontal="distributed"/>
    </xf>
    <xf numFmtId="38" fontId="5" fillId="0" borderId="15" xfId="1" applyFont="1" applyFill="1" applyBorder="1" applyAlignment="1">
      <alignment horizontal="right"/>
    </xf>
    <xf numFmtId="176" fontId="5" fillId="0" borderId="11" xfId="0" applyNumberFormat="1" applyFont="1" applyFill="1" applyBorder="1" applyAlignment="1"/>
    <xf numFmtId="180" fontId="5" fillId="0" borderId="11" xfId="1" applyNumberFormat="1" applyFont="1" applyFill="1" applyBorder="1" applyAlignment="1">
      <alignment horizontal="right" vertical="top"/>
    </xf>
    <xf numFmtId="38" fontId="5" fillId="0" borderId="15" xfId="1" applyNumberFormat="1" applyFont="1" applyFill="1" applyBorder="1" applyAlignment="1">
      <alignment horizontal="right" vertical="center"/>
    </xf>
    <xf numFmtId="180" fontId="5" fillId="0" borderId="15" xfId="1" applyNumberFormat="1" applyFont="1" applyFill="1" applyBorder="1" applyAlignment="1">
      <alignment horizontal="right" vertical="center"/>
    </xf>
    <xf numFmtId="38" fontId="5" fillId="0" borderId="8" xfId="0" applyNumberFormat="1" applyFont="1" applyFill="1" applyBorder="1" applyAlignment="1"/>
    <xf numFmtId="38" fontId="5" fillId="0" borderId="11" xfId="1" applyFont="1" applyFill="1" applyBorder="1" applyAlignment="1">
      <alignment horizontal="right" vertical="top"/>
    </xf>
    <xf numFmtId="38" fontId="5" fillId="0" borderId="11" xfId="1" applyFont="1" applyFill="1" applyBorder="1" applyAlignment="1">
      <alignment horizontal="center"/>
    </xf>
    <xf numFmtId="176" fontId="5" fillId="0" borderId="15" xfId="0" applyNumberFormat="1" applyFont="1" applyFill="1" applyBorder="1" applyAlignment="1">
      <alignment horizontal="right"/>
    </xf>
    <xf numFmtId="38" fontId="5" fillId="0" borderId="8" xfId="0" applyNumberFormat="1" applyFont="1" applyFill="1" applyBorder="1" applyAlignment="1">
      <alignment horizontal="right"/>
    </xf>
    <xf numFmtId="38" fontId="5" fillId="0" borderId="15" xfId="1" applyNumberFormat="1" applyFont="1" applyFill="1" applyBorder="1" applyAlignment="1">
      <alignment horizontal="right"/>
    </xf>
    <xf numFmtId="38" fontId="5" fillId="0" borderId="0" xfId="1" applyFont="1" applyFill="1" applyBorder="1" applyAlignment="1">
      <alignment horizontal="distributed" shrinkToFit="1"/>
    </xf>
    <xf numFmtId="38" fontId="5" fillId="0" borderId="15" xfId="1" applyFont="1" applyFill="1" applyBorder="1" applyAlignment="1">
      <alignment horizontal="right" shrinkToFit="1"/>
    </xf>
    <xf numFmtId="38" fontId="5" fillId="0" borderId="1" xfId="1" applyFont="1" applyFill="1" applyBorder="1" applyAlignment="1"/>
    <xf numFmtId="38" fontId="5" fillId="0" borderId="1" xfId="1" applyFont="1" applyFill="1" applyBorder="1" applyAlignment="1">
      <alignment horizontal="distributed"/>
    </xf>
    <xf numFmtId="38" fontId="5" fillId="0" borderId="13" xfId="1" applyFont="1" applyFill="1" applyBorder="1" applyAlignment="1">
      <alignment horizontal="right"/>
    </xf>
    <xf numFmtId="176" fontId="5" fillId="0" borderId="14" xfId="0" applyNumberFormat="1" applyFont="1" applyFill="1" applyBorder="1" applyAlignment="1"/>
    <xf numFmtId="181" fontId="6" fillId="0" borderId="13" xfId="2" applyNumberFormat="1" applyFont="1" applyFill="1" applyBorder="1" applyAlignment="1">
      <alignment horizontal="right" wrapText="1"/>
    </xf>
    <xf numFmtId="180" fontId="5" fillId="0" borderId="13" xfId="1" applyNumberFormat="1" applyFont="1" applyFill="1" applyBorder="1" applyAlignment="1">
      <alignment horizontal="right" vertical="top"/>
    </xf>
    <xf numFmtId="38" fontId="5" fillId="0" borderId="13" xfId="1" applyNumberFormat="1" applyFont="1" applyFill="1" applyBorder="1" applyAlignment="1">
      <alignment horizontal="right"/>
    </xf>
    <xf numFmtId="180" fontId="5" fillId="0" borderId="13" xfId="1" applyNumberFormat="1" applyFont="1" applyFill="1" applyBorder="1" applyAlignment="1">
      <alignment horizontal="right" vertical="center"/>
    </xf>
    <xf numFmtId="38" fontId="5" fillId="0" borderId="12" xfId="0" applyNumberFormat="1" applyFont="1" applyFill="1" applyBorder="1" applyAlignment="1">
      <alignment horizontal="right"/>
    </xf>
    <xf numFmtId="38" fontId="5" fillId="0" borderId="13" xfId="1" applyFont="1" applyFill="1" applyBorder="1" applyAlignment="1">
      <alignment horizontal="right" vertical="top"/>
    </xf>
    <xf numFmtId="180" fontId="5" fillId="0" borderId="14" xfId="1" applyNumberFormat="1" applyFont="1" applyFill="1" applyBorder="1" applyAlignment="1">
      <alignment horizontal="right" vertical="top"/>
    </xf>
    <xf numFmtId="38" fontId="5" fillId="0" borderId="14" xfId="1" applyFont="1" applyFill="1" applyBorder="1" applyAlignment="1">
      <alignment horizontal="center"/>
    </xf>
    <xf numFmtId="38" fontId="4" fillId="0" borderId="0" xfId="1" applyFont="1" applyFill="1" applyAlignment="1">
      <alignment horizontal="right"/>
    </xf>
    <xf numFmtId="38" fontId="5" fillId="0" borderId="0" xfId="1" applyFont="1" applyFill="1" applyAlignment="1">
      <alignment horizontal="center"/>
    </xf>
    <xf numFmtId="38" fontId="5" fillId="0" borderId="0" xfId="1" applyFont="1" applyFill="1" applyBorder="1" applyAlignment="1">
      <alignment horizontal="center"/>
    </xf>
    <xf numFmtId="38" fontId="5" fillId="0" borderId="0" xfId="1" applyFont="1" applyFill="1" applyBorder="1" applyAlignment="1"/>
    <xf numFmtId="38" fontId="5" fillId="0" borderId="0" xfId="1" applyFont="1" applyFill="1" applyBorder="1" applyAlignment="1">
      <alignment horizontal="right"/>
    </xf>
    <xf numFmtId="38" fontId="8" fillId="0" borderId="0" xfId="1" applyFont="1" applyFill="1" applyBorder="1" applyAlignment="1">
      <alignment vertical="center" wrapText="1"/>
    </xf>
    <xf numFmtId="38" fontId="5" fillId="0" borderId="9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/>
    </xf>
    <xf numFmtId="38" fontId="5" fillId="0" borderId="2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center"/>
    </xf>
    <xf numFmtId="38" fontId="10" fillId="0" borderId="11" xfId="1" applyFont="1" applyFill="1" applyBorder="1" applyAlignment="1">
      <alignment horizontal="left" vertical="top"/>
    </xf>
    <xf numFmtId="38" fontId="10" fillId="0" borderId="0" xfId="1" applyFont="1" applyFill="1" applyBorder="1" applyAlignment="1">
      <alignment horizontal="left" vertical="top"/>
    </xf>
    <xf numFmtId="38" fontId="5" fillId="0" borderId="8" xfId="1" applyFont="1" applyFill="1" applyBorder="1" applyAlignment="1">
      <alignment horizontal="distributed"/>
    </xf>
    <xf numFmtId="38" fontId="5" fillId="0" borderId="8" xfId="1" applyFont="1" applyFill="1" applyBorder="1" applyAlignment="1">
      <alignment horizontal="right"/>
    </xf>
    <xf numFmtId="38" fontId="11" fillId="0" borderId="15" xfId="1" applyFont="1" applyFill="1" applyBorder="1" applyAlignment="1" applyProtection="1">
      <alignment horizontal="right" vertical="center" wrapText="1"/>
    </xf>
    <xf numFmtId="38" fontId="6" fillId="0" borderId="8" xfId="1" applyFont="1" applyFill="1" applyBorder="1" applyAlignment="1">
      <alignment horizontal="right" shrinkToFit="1"/>
    </xf>
    <xf numFmtId="38" fontId="6" fillId="0" borderId="15" xfId="1" applyFont="1" applyFill="1" applyBorder="1" applyAlignment="1">
      <alignment horizontal="right" shrinkToFit="1"/>
    </xf>
    <xf numFmtId="38" fontId="5" fillId="0" borderId="0" xfId="1" applyFont="1" applyFill="1" applyBorder="1" applyAlignment="1">
      <alignment horizontal="left"/>
    </xf>
    <xf numFmtId="38" fontId="5" fillId="0" borderId="8" xfId="1" applyFont="1" applyFill="1" applyBorder="1" applyAlignment="1">
      <alignment horizontal="distributed" shrinkToFit="1"/>
    </xf>
    <xf numFmtId="38" fontId="5" fillId="0" borderId="8" xfId="1" applyFont="1" applyFill="1" applyBorder="1" applyAlignment="1">
      <alignment horizontal="right" shrinkToFit="1"/>
    </xf>
    <xf numFmtId="38" fontId="5" fillId="0" borderId="12" xfId="1" applyFont="1" applyFill="1" applyBorder="1" applyAlignment="1">
      <alignment horizontal="distributed"/>
    </xf>
    <xf numFmtId="38" fontId="5" fillId="0" borderId="14" xfId="1" applyFont="1" applyFill="1" applyBorder="1" applyAlignment="1">
      <alignment horizontal="right"/>
    </xf>
    <xf numFmtId="38" fontId="11" fillId="0" borderId="13" xfId="1" applyFont="1" applyFill="1" applyBorder="1" applyAlignment="1" applyProtection="1">
      <alignment horizontal="right" vertical="center" wrapText="1"/>
    </xf>
    <xf numFmtId="38" fontId="6" fillId="0" borderId="12" xfId="1" applyFont="1" applyFill="1" applyBorder="1" applyAlignment="1">
      <alignment horizontal="right" shrinkToFit="1"/>
    </xf>
    <xf numFmtId="38" fontId="6" fillId="0" borderId="13" xfId="1" applyFont="1" applyFill="1" applyBorder="1" applyAlignment="1">
      <alignment horizontal="right" shrinkToFit="1"/>
    </xf>
    <xf numFmtId="38" fontId="5" fillId="0" borderId="12" xfId="1" applyFont="1" applyFill="1" applyBorder="1"/>
    <xf numFmtId="176" fontId="5" fillId="0" borderId="13" xfId="1" applyNumberFormat="1" applyFont="1" applyFill="1" applyBorder="1" applyAlignment="1">
      <alignment horizontal="right" vertical="top"/>
    </xf>
    <xf numFmtId="38" fontId="5" fillId="0" borderId="1" xfId="1" applyFont="1" applyFill="1" applyBorder="1" applyAlignment="1">
      <alignment horizontal="left"/>
    </xf>
    <xf numFmtId="38" fontId="5" fillId="0" borderId="11" xfId="1" applyFont="1" applyFill="1" applyBorder="1" applyAlignment="1">
      <alignment horizontal="right"/>
    </xf>
    <xf numFmtId="38" fontId="10" fillId="0" borderId="11" xfId="1" applyFont="1" applyFill="1" applyBorder="1" applyAlignment="1">
      <alignment horizontal="center" vertical="top"/>
    </xf>
    <xf numFmtId="38" fontId="10" fillId="0" borderId="8" xfId="1" applyFont="1" applyFill="1" applyBorder="1" applyAlignment="1">
      <alignment horizontal="center" vertical="top"/>
    </xf>
    <xf numFmtId="38" fontId="11" fillId="0" borderId="8" xfId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>
      <alignment vertical="center"/>
    </xf>
    <xf numFmtId="38" fontId="7" fillId="0" borderId="11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/>
    </xf>
    <xf numFmtId="38" fontId="10" fillId="0" borderId="11" xfId="1" applyFont="1" applyFill="1" applyBorder="1" applyAlignment="1">
      <alignment horizontal="right" vertical="top"/>
    </xf>
    <xf numFmtId="38" fontId="10" fillId="0" borderId="0" xfId="1" applyFont="1" applyFill="1" applyBorder="1" applyAlignment="1">
      <alignment horizontal="right" vertical="top"/>
    </xf>
    <xf numFmtId="38" fontId="5" fillId="0" borderId="8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 wrapText="1"/>
    </xf>
    <xf numFmtId="38" fontId="8" fillId="0" borderId="11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right"/>
    </xf>
    <xf numFmtId="38" fontId="5" fillId="0" borderId="11" xfId="1" applyNumberFormat="1" applyFont="1" applyFill="1" applyBorder="1" applyAlignment="1">
      <alignment horizontal="right" vertical="center"/>
    </xf>
    <xf numFmtId="181" fontId="6" fillId="0" borderId="8" xfId="2" applyNumberFormat="1" applyFont="1" applyFill="1" applyBorder="1" applyAlignment="1">
      <alignment horizontal="right" wrapText="1"/>
    </xf>
    <xf numFmtId="38" fontId="5" fillId="0" borderId="15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 wrapText="1"/>
    </xf>
    <xf numFmtId="38" fontId="5" fillId="0" borderId="8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wrapText="1"/>
    </xf>
    <xf numFmtId="38" fontId="5" fillId="0" borderId="0" xfId="0" applyNumberFormat="1" applyFont="1" applyFill="1" applyBorder="1" applyAlignment="1">
      <alignment horizontal="right"/>
    </xf>
    <xf numFmtId="38" fontId="5" fillId="0" borderId="0" xfId="0" applyNumberFormat="1" applyFont="1" applyFill="1" applyBorder="1" applyAlignment="1"/>
    <xf numFmtId="38" fontId="10" fillId="0" borderId="0" xfId="1" applyNumberFormat="1" applyFont="1" applyFill="1" applyBorder="1" applyAlignment="1">
      <alignment horizontal="right" vertical="top"/>
    </xf>
    <xf numFmtId="38" fontId="5" fillId="0" borderId="0" xfId="1" applyFont="1" applyFill="1" applyBorder="1" applyAlignment="1">
      <alignment horizontal="center" vertical="center" wrapText="1"/>
    </xf>
    <xf numFmtId="176" fontId="5" fillId="0" borderId="15" xfId="1" applyNumberFormat="1" applyFont="1" applyFill="1" applyBorder="1" applyAlignment="1">
      <alignment horizontal="right" vertical="top"/>
    </xf>
    <xf numFmtId="182" fontId="5" fillId="0" borderId="8" xfId="1" applyNumberFormat="1" applyFont="1" applyFill="1" applyBorder="1" applyAlignment="1">
      <alignment horizontal="right"/>
    </xf>
    <xf numFmtId="38" fontId="5" fillId="0" borderId="4" xfId="1" applyFont="1" applyFill="1" applyBorder="1" applyAlignment="1">
      <alignment horizontal="center" vertical="center"/>
    </xf>
    <xf numFmtId="181" fontId="6" fillId="0" borderId="15" xfId="2" applyNumberFormat="1" applyFont="1" applyFill="1" applyBorder="1" applyAlignment="1">
      <alignment horizontal="right" wrapText="1"/>
    </xf>
    <xf numFmtId="38" fontId="5" fillId="0" borderId="2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 wrapText="1"/>
    </xf>
    <xf numFmtId="38" fontId="8" fillId="0" borderId="11" xfId="1" applyFont="1" applyFill="1" applyBorder="1" applyAlignment="1">
      <alignment horizontal="center" vertical="center" wrapText="1"/>
    </xf>
    <xf numFmtId="38" fontId="8" fillId="0" borderId="14" xfId="1" applyFont="1" applyFill="1" applyBorder="1" applyAlignment="1">
      <alignment horizontal="center" vertical="center" wrapText="1"/>
    </xf>
    <xf numFmtId="38" fontId="5" fillId="0" borderId="8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center" vertical="center" wrapText="1"/>
    </xf>
    <xf numFmtId="38" fontId="5" fillId="0" borderId="7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 wrapText="1"/>
    </xf>
    <xf numFmtId="38" fontId="5" fillId="0" borderId="8" xfId="1" applyFont="1" applyFill="1" applyBorder="1" applyAlignment="1">
      <alignment horizontal="center" vertical="center" wrapText="1"/>
    </xf>
    <xf numFmtId="38" fontId="5" fillId="0" borderId="14" xfId="1" applyFont="1" applyFill="1" applyBorder="1" applyAlignment="1">
      <alignment horizontal="center" vertical="center" wrapText="1"/>
    </xf>
    <xf numFmtId="38" fontId="5" fillId="0" borderId="12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top" wrapText="1"/>
    </xf>
    <xf numFmtId="38" fontId="5" fillId="0" borderId="15" xfId="1" applyFont="1" applyFill="1" applyBorder="1" applyAlignment="1">
      <alignment horizontal="center" vertical="top" wrapText="1"/>
    </xf>
    <xf numFmtId="38" fontId="5" fillId="0" borderId="13" xfId="1" applyFont="1" applyFill="1" applyBorder="1" applyAlignment="1">
      <alignment horizontal="center" vertical="top" wrapText="1"/>
    </xf>
    <xf numFmtId="38" fontId="5" fillId="0" borderId="7" xfId="1" applyFont="1" applyFill="1" applyBorder="1" applyAlignment="1">
      <alignment horizontal="center" wrapText="1"/>
    </xf>
    <xf numFmtId="38" fontId="5" fillId="0" borderId="11" xfId="1" applyFont="1" applyFill="1" applyBorder="1" applyAlignment="1">
      <alignment horizontal="center" wrapText="1"/>
    </xf>
    <xf numFmtId="38" fontId="5" fillId="0" borderId="14" xfId="1" applyFont="1" applyFill="1" applyBorder="1" applyAlignment="1">
      <alignment horizontal="center" wrapText="1"/>
    </xf>
    <xf numFmtId="38" fontId="10" fillId="0" borderId="11" xfId="1" applyFont="1" applyFill="1" applyBorder="1" applyAlignment="1">
      <alignment horizontal="right" vertical="top"/>
    </xf>
    <xf numFmtId="38" fontId="10" fillId="0" borderId="8" xfId="1" applyFont="1" applyFill="1" applyBorder="1" applyAlignment="1">
      <alignment horizontal="right" vertical="top"/>
    </xf>
    <xf numFmtId="38" fontId="10" fillId="0" borderId="11" xfId="1" applyNumberFormat="1" applyFont="1" applyFill="1" applyBorder="1" applyAlignment="1">
      <alignment horizontal="right" vertical="center"/>
    </xf>
    <xf numFmtId="38" fontId="10" fillId="0" borderId="8" xfId="1" applyNumberFormat="1" applyFont="1" applyFill="1" applyBorder="1" applyAlignment="1">
      <alignment horizontal="right" vertical="center"/>
    </xf>
    <xf numFmtId="3" fontId="6" fillId="0" borderId="11" xfId="2" applyNumberFormat="1" applyFont="1" applyFill="1" applyBorder="1" applyAlignment="1">
      <alignment horizontal="right" wrapText="1"/>
    </xf>
    <xf numFmtId="3" fontId="6" fillId="0" borderId="8" xfId="2" applyNumberFormat="1" applyFont="1" applyFill="1" applyBorder="1" applyAlignment="1">
      <alignment horizontal="right" wrapText="1"/>
    </xf>
    <xf numFmtId="38" fontId="5" fillId="0" borderId="11" xfId="1" applyNumberFormat="1" applyFont="1" applyFill="1" applyBorder="1" applyAlignment="1">
      <alignment horizontal="right" vertical="center"/>
    </xf>
    <xf numFmtId="38" fontId="5" fillId="0" borderId="8" xfId="1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38" fontId="7" fillId="0" borderId="10" xfId="1" applyFont="1" applyFill="1" applyBorder="1" applyAlignment="1">
      <alignment horizontal="center" vertical="center" wrapText="1"/>
    </xf>
    <xf numFmtId="38" fontId="7" fillId="0" borderId="15" xfId="1" applyFont="1" applyFill="1" applyBorder="1" applyAlignment="1">
      <alignment horizontal="center" vertical="center" wrapText="1"/>
    </xf>
    <xf numFmtId="38" fontId="7" fillId="0" borderId="13" xfId="1" applyFont="1" applyFill="1" applyBorder="1" applyAlignment="1">
      <alignment horizontal="center" vertical="center" wrapText="1"/>
    </xf>
    <xf numFmtId="181" fontId="6" fillId="0" borderId="11" xfId="2" applyNumberFormat="1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right" wrapText="1"/>
    </xf>
    <xf numFmtId="176" fontId="5" fillId="0" borderId="11" xfId="0" applyNumberFormat="1" applyFont="1" applyFill="1" applyBorder="1" applyAlignment="1">
      <alignment horizontal="right" wrapText="1"/>
    </xf>
    <xf numFmtId="176" fontId="5" fillId="0" borderId="11" xfId="0" applyNumberFormat="1" applyFont="1" applyFill="1" applyBorder="1" applyAlignment="1">
      <alignment horizontal="right"/>
    </xf>
    <xf numFmtId="176" fontId="5" fillId="0" borderId="8" xfId="0" applyNumberFormat="1" applyFont="1" applyFill="1" applyBorder="1" applyAlignment="1">
      <alignment horizontal="right"/>
    </xf>
    <xf numFmtId="38" fontId="6" fillId="0" borderId="11" xfId="1" applyFont="1" applyFill="1" applyBorder="1" applyAlignment="1">
      <alignment horizontal="right" vertical="top"/>
    </xf>
    <xf numFmtId="0" fontId="5" fillId="0" borderId="8" xfId="0" applyFont="1" applyFill="1" applyBorder="1" applyAlignment="1">
      <alignment horizontal="right" vertical="top"/>
    </xf>
    <xf numFmtId="38" fontId="5" fillId="0" borderId="4" xfId="1" applyFont="1" applyFill="1" applyBorder="1" applyAlignment="1">
      <alignment horizontal="center"/>
    </xf>
    <xf numFmtId="38" fontId="5" fillId="0" borderId="5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3" fontId="6" fillId="0" borderId="14" xfId="2" applyNumberFormat="1" applyFont="1" applyFill="1" applyBorder="1" applyAlignment="1">
      <alignment horizontal="right" wrapText="1"/>
    </xf>
    <xf numFmtId="0" fontId="5" fillId="0" borderId="12" xfId="0" applyFont="1" applyFill="1" applyBorder="1" applyAlignment="1">
      <alignment horizontal="right" wrapText="1"/>
    </xf>
    <xf numFmtId="38" fontId="5" fillId="0" borderId="14" xfId="1" applyNumberFormat="1" applyFont="1" applyFill="1" applyBorder="1" applyAlignment="1">
      <alignment horizontal="right" vertical="center"/>
    </xf>
    <xf numFmtId="38" fontId="5" fillId="0" borderId="12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center" vertical="center" wrapText="1"/>
    </xf>
    <xf numFmtId="38" fontId="6" fillId="0" borderId="14" xfId="1" applyFont="1" applyFill="1" applyBorder="1" applyAlignment="1">
      <alignment horizontal="right" vertical="top"/>
    </xf>
    <xf numFmtId="0" fontId="5" fillId="0" borderId="12" xfId="0" applyFont="1" applyFill="1" applyBorder="1" applyAlignment="1">
      <alignment horizontal="right" vertical="top"/>
    </xf>
  </cellXfs>
  <cellStyles count="6">
    <cellStyle name="桁区切り" xfId="1" builtinId="6"/>
    <cellStyle name="桁区切り 2" xfId="4"/>
    <cellStyle name="標準" xfId="0" builtinId="0"/>
    <cellStyle name="標準 2" xfId="3"/>
    <cellStyle name="標準 2 2" xfId="5"/>
    <cellStyle name="標準_30人以上（２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3.75" style="2" customWidth="1"/>
    <col min="2" max="2" width="12.75" style="2" customWidth="1"/>
    <col min="3" max="3" width="12.375" style="2" customWidth="1"/>
    <col min="4" max="4" width="14.375" style="2" customWidth="1"/>
    <col min="5" max="5" width="6.625" style="2" customWidth="1"/>
    <col min="6" max="6" width="7.5" style="2" customWidth="1"/>
    <col min="7" max="7" width="11.75" style="2" customWidth="1"/>
    <col min="8" max="8" width="11.875" style="2" customWidth="1"/>
    <col min="9" max="9" width="14.375" style="2" customWidth="1"/>
    <col min="10" max="10" width="11.25" style="2" customWidth="1"/>
    <col min="11" max="11" width="13.875" style="2" customWidth="1"/>
    <col min="12" max="12" width="12.375" style="2" customWidth="1"/>
    <col min="13" max="13" width="11.875" style="2" customWidth="1"/>
    <col min="14" max="14" width="12.875" style="2" customWidth="1"/>
    <col min="15" max="15" width="12" style="2" customWidth="1"/>
    <col min="16" max="16" width="5.75" style="2" customWidth="1"/>
    <col min="17" max="17" width="7" style="2" customWidth="1"/>
    <col min="18" max="18" width="5.75" style="2" customWidth="1"/>
    <col min="19" max="19" width="9" style="2" customWidth="1"/>
    <col min="20" max="251" width="9" style="2"/>
    <col min="252" max="252" width="3.75" style="2" customWidth="1"/>
    <col min="253" max="253" width="12.75" style="2" customWidth="1"/>
    <col min="254" max="254" width="11.75" style="2" customWidth="1"/>
    <col min="255" max="255" width="12.5" style="2" customWidth="1"/>
    <col min="256" max="256" width="5.75" style="2" customWidth="1"/>
    <col min="257" max="257" width="7.375" style="2" customWidth="1"/>
    <col min="258" max="258" width="11.75" style="2" customWidth="1"/>
    <col min="259" max="259" width="11.875" style="2" customWidth="1"/>
    <col min="260" max="260" width="13.5" style="2" customWidth="1"/>
    <col min="261" max="261" width="10.75" style="2" customWidth="1"/>
    <col min="262" max="262" width="1.125" style="2" customWidth="1"/>
    <col min="263" max="263" width="12.25" style="2" customWidth="1"/>
    <col min="264" max="267" width="11.375" style="2" customWidth="1"/>
    <col min="268" max="268" width="5.375" style="2" customWidth="1"/>
    <col min="269" max="269" width="6" style="2" customWidth="1"/>
    <col min="270" max="270" width="5.75" style="2" customWidth="1"/>
    <col min="271" max="273" width="9" style="2"/>
    <col min="274" max="274" width="11.25" style="2" bestFit="1" customWidth="1"/>
    <col min="275" max="507" width="9" style="2"/>
    <col min="508" max="508" width="3.75" style="2" customWidth="1"/>
    <col min="509" max="509" width="12.75" style="2" customWidth="1"/>
    <col min="510" max="510" width="11.75" style="2" customWidth="1"/>
    <col min="511" max="511" width="12.5" style="2" customWidth="1"/>
    <col min="512" max="512" width="5.75" style="2" customWidth="1"/>
    <col min="513" max="513" width="7.375" style="2" customWidth="1"/>
    <col min="514" max="514" width="11.75" style="2" customWidth="1"/>
    <col min="515" max="515" width="11.875" style="2" customWidth="1"/>
    <col min="516" max="516" width="13.5" style="2" customWidth="1"/>
    <col min="517" max="517" width="10.75" style="2" customWidth="1"/>
    <col min="518" max="518" width="1.125" style="2" customWidth="1"/>
    <col min="519" max="519" width="12.25" style="2" customWidth="1"/>
    <col min="520" max="523" width="11.375" style="2" customWidth="1"/>
    <col min="524" max="524" width="5.375" style="2" customWidth="1"/>
    <col min="525" max="525" width="6" style="2" customWidth="1"/>
    <col min="526" max="526" width="5.75" style="2" customWidth="1"/>
    <col min="527" max="529" width="9" style="2"/>
    <col min="530" max="530" width="11.25" style="2" bestFit="1" customWidth="1"/>
    <col min="531" max="763" width="9" style="2"/>
    <col min="764" max="764" width="3.75" style="2" customWidth="1"/>
    <col min="765" max="765" width="12.75" style="2" customWidth="1"/>
    <col min="766" max="766" width="11.75" style="2" customWidth="1"/>
    <col min="767" max="767" width="12.5" style="2" customWidth="1"/>
    <col min="768" max="768" width="5.75" style="2" customWidth="1"/>
    <col min="769" max="769" width="7.375" style="2" customWidth="1"/>
    <col min="770" max="770" width="11.75" style="2" customWidth="1"/>
    <col min="771" max="771" width="11.875" style="2" customWidth="1"/>
    <col min="772" max="772" width="13.5" style="2" customWidth="1"/>
    <col min="773" max="773" width="10.75" style="2" customWidth="1"/>
    <col min="774" max="774" width="1.125" style="2" customWidth="1"/>
    <col min="775" max="775" width="12.25" style="2" customWidth="1"/>
    <col min="776" max="779" width="11.375" style="2" customWidth="1"/>
    <col min="780" max="780" width="5.375" style="2" customWidth="1"/>
    <col min="781" max="781" width="6" style="2" customWidth="1"/>
    <col min="782" max="782" width="5.75" style="2" customWidth="1"/>
    <col min="783" max="785" width="9" style="2"/>
    <col min="786" max="786" width="11.25" style="2" bestFit="1" customWidth="1"/>
    <col min="787" max="1019" width="9" style="2"/>
    <col min="1020" max="1020" width="3.75" style="2" customWidth="1"/>
    <col min="1021" max="1021" width="12.75" style="2" customWidth="1"/>
    <col min="1022" max="1022" width="11.75" style="2" customWidth="1"/>
    <col min="1023" max="1023" width="12.5" style="2" customWidth="1"/>
    <col min="1024" max="1024" width="5.75" style="2" customWidth="1"/>
    <col min="1025" max="1025" width="7.375" style="2" customWidth="1"/>
    <col min="1026" max="1026" width="11.75" style="2" customWidth="1"/>
    <col min="1027" max="1027" width="11.875" style="2" customWidth="1"/>
    <col min="1028" max="1028" width="13.5" style="2" customWidth="1"/>
    <col min="1029" max="1029" width="10.75" style="2" customWidth="1"/>
    <col min="1030" max="1030" width="1.125" style="2" customWidth="1"/>
    <col min="1031" max="1031" width="12.25" style="2" customWidth="1"/>
    <col min="1032" max="1035" width="11.375" style="2" customWidth="1"/>
    <col min="1036" max="1036" width="5.375" style="2" customWidth="1"/>
    <col min="1037" max="1037" width="6" style="2" customWidth="1"/>
    <col min="1038" max="1038" width="5.75" style="2" customWidth="1"/>
    <col min="1039" max="1041" width="9" style="2"/>
    <col min="1042" max="1042" width="11.25" style="2" bestFit="1" customWidth="1"/>
    <col min="1043" max="1275" width="9" style="2"/>
    <col min="1276" max="1276" width="3.75" style="2" customWidth="1"/>
    <col min="1277" max="1277" width="12.75" style="2" customWidth="1"/>
    <col min="1278" max="1278" width="11.75" style="2" customWidth="1"/>
    <col min="1279" max="1279" width="12.5" style="2" customWidth="1"/>
    <col min="1280" max="1280" width="5.75" style="2" customWidth="1"/>
    <col min="1281" max="1281" width="7.375" style="2" customWidth="1"/>
    <col min="1282" max="1282" width="11.75" style="2" customWidth="1"/>
    <col min="1283" max="1283" width="11.875" style="2" customWidth="1"/>
    <col min="1284" max="1284" width="13.5" style="2" customWidth="1"/>
    <col min="1285" max="1285" width="10.75" style="2" customWidth="1"/>
    <col min="1286" max="1286" width="1.125" style="2" customWidth="1"/>
    <col min="1287" max="1287" width="12.25" style="2" customWidth="1"/>
    <col min="1288" max="1291" width="11.375" style="2" customWidth="1"/>
    <col min="1292" max="1292" width="5.375" style="2" customWidth="1"/>
    <col min="1293" max="1293" width="6" style="2" customWidth="1"/>
    <col min="1294" max="1294" width="5.75" style="2" customWidth="1"/>
    <col min="1295" max="1297" width="9" style="2"/>
    <col min="1298" max="1298" width="11.25" style="2" bestFit="1" customWidth="1"/>
    <col min="1299" max="1531" width="9" style="2"/>
    <col min="1532" max="1532" width="3.75" style="2" customWidth="1"/>
    <col min="1533" max="1533" width="12.75" style="2" customWidth="1"/>
    <col min="1534" max="1534" width="11.75" style="2" customWidth="1"/>
    <col min="1535" max="1535" width="12.5" style="2" customWidth="1"/>
    <col min="1536" max="1536" width="5.75" style="2" customWidth="1"/>
    <col min="1537" max="1537" width="7.375" style="2" customWidth="1"/>
    <col min="1538" max="1538" width="11.75" style="2" customWidth="1"/>
    <col min="1539" max="1539" width="11.875" style="2" customWidth="1"/>
    <col min="1540" max="1540" width="13.5" style="2" customWidth="1"/>
    <col min="1541" max="1541" width="10.75" style="2" customWidth="1"/>
    <col min="1542" max="1542" width="1.125" style="2" customWidth="1"/>
    <col min="1543" max="1543" width="12.25" style="2" customWidth="1"/>
    <col min="1544" max="1547" width="11.375" style="2" customWidth="1"/>
    <col min="1548" max="1548" width="5.375" style="2" customWidth="1"/>
    <col min="1549" max="1549" width="6" style="2" customWidth="1"/>
    <col min="1550" max="1550" width="5.75" style="2" customWidth="1"/>
    <col min="1551" max="1553" width="9" style="2"/>
    <col min="1554" max="1554" width="11.25" style="2" bestFit="1" customWidth="1"/>
    <col min="1555" max="1787" width="9" style="2"/>
    <col min="1788" max="1788" width="3.75" style="2" customWidth="1"/>
    <col min="1789" max="1789" width="12.75" style="2" customWidth="1"/>
    <col min="1790" max="1790" width="11.75" style="2" customWidth="1"/>
    <col min="1791" max="1791" width="12.5" style="2" customWidth="1"/>
    <col min="1792" max="1792" width="5.75" style="2" customWidth="1"/>
    <col min="1793" max="1793" width="7.375" style="2" customWidth="1"/>
    <col min="1794" max="1794" width="11.75" style="2" customWidth="1"/>
    <col min="1795" max="1795" width="11.875" style="2" customWidth="1"/>
    <col min="1796" max="1796" width="13.5" style="2" customWidth="1"/>
    <col min="1797" max="1797" width="10.75" style="2" customWidth="1"/>
    <col min="1798" max="1798" width="1.125" style="2" customWidth="1"/>
    <col min="1799" max="1799" width="12.25" style="2" customWidth="1"/>
    <col min="1800" max="1803" width="11.375" style="2" customWidth="1"/>
    <col min="1804" max="1804" width="5.375" style="2" customWidth="1"/>
    <col min="1805" max="1805" width="6" style="2" customWidth="1"/>
    <col min="1806" max="1806" width="5.75" style="2" customWidth="1"/>
    <col min="1807" max="1809" width="9" style="2"/>
    <col min="1810" max="1810" width="11.25" style="2" bestFit="1" customWidth="1"/>
    <col min="1811" max="2043" width="9" style="2"/>
    <col min="2044" max="2044" width="3.75" style="2" customWidth="1"/>
    <col min="2045" max="2045" width="12.75" style="2" customWidth="1"/>
    <col min="2046" max="2046" width="11.75" style="2" customWidth="1"/>
    <col min="2047" max="2047" width="12.5" style="2" customWidth="1"/>
    <col min="2048" max="2048" width="5.75" style="2" customWidth="1"/>
    <col min="2049" max="2049" width="7.375" style="2" customWidth="1"/>
    <col min="2050" max="2050" width="11.75" style="2" customWidth="1"/>
    <col min="2051" max="2051" width="11.875" style="2" customWidth="1"/>
    <col min="2052" max="2052" width="13.5" style="2" customWidth="1"/>
    <col min="2053" max="2053" width="10.75" style="2" customWidth="1"/>
    <col min="2054" max="2054" width="1.125" style="2" customWidth="1"/>
    <col min="2055" max="2055" width="12.25" style="2" customWidth="1"/>
    <col min="2056" max="2059" width="11.375" style="2" customWidth="1"/>
    <col min="2060" max="2060" width="5.375" style="2" customWidth="1"/>
    <col min="2061" max="2061" width="6" style="2" customWidth="1"/>
    <col min="2062" max="2062" width="5.75" style="2" customWidth="1"/>
    <col min="2063" max="2065" width="9" style="2"/>
    <col min="2066" max="2066" width="11.25" style="2" bestFit="1" customWidth="1"/>
    <col min="2067" max="2299" width="9" style="2"/>
    <col min="2300" max="2300" width="3.75" style="2" customWidth="1"/>
    <col min="2301" max="2301" width="12.75" style="2" customWidth="1"/>
    <col min="2302" max="2302" width="11.75" style="2" customWidth="1"/>
    <col min="2303" max="2303" width="12.5" style="2" customWidth="1"/>
    <col min="2304" max="2304" width="5.75" style="2" customWidth="1"/>
    <col min="2305" max="2305" width="7.375" style="2" customWidth="1"/>
    <col min="2306" max="2306" width="11.75" style="2" customWidth="1"/>
    <col min="2307" max="2307" width="11.875" style="2" customWidth="1"/>
    <col min="2308" max="2308" width="13.5" style="2" customWidth="1"/>
    <col min="2309" max="2309" width="10.75" style="2" customWidth="1"/>
    <col min="2310" max="2310" width="1.125" style="2" customWidth="1"/>
    <col min="2311" max="2311" width="12.25" style="2" customWidth="1"/>
    <col min="2312" max="2315" width="11.375" style="2" customWidth="1"/>
    <col min="2316" max="2316" width="5.375" style="2" customWidth="1"/>
    <col min="2317" max="2317" width="6" style="2" customWidth="1"/>
    <col min="2318" max="2318" width="5.75" style="2" customWidth="1"/>
    <col min="2319" max="2321" width="9" style="2"/>
    <col min="2322" max="2322" width="11.25" style="2" bestFit="1" customWidth="1"/>
    <col min="2323" max="2555" width="9" style="2"/>
    <col min="2556" max="2556" width="3.75" style="2" customWidth="1"/>
    <col min="2557" max="2557" width="12.75" style="2" customWidth="1"/>
    <col min="2558" max="2558" width="11.75" style="2" customWidth="1"/>
    <col min="2559" max="2559" width="12.5" style="2" customWidth="1"/>
    <col min="2560" max="2560" width="5.75" style="2" customWidth="1"/>
    <col min="2561" max="2561" width="7.375" style="2" customWidth="1"/>
    <col min="2562" max="2562" width="11.75" style="2" customWidth="1"/>
    <col min="2563" max="2563" width="11.875" style="2" customWidth="1"/>
    <col min="2564" max="2564" width="13.5" style="2" customWidth="1"/>
    <col min="2565" max="2565" width="10.75" style="2" customWidth="1"/>
    <col min="2566" max="2566" width="1.125" style="2" customWidth="1"/>
    <col min="2567" max="2567" width="12.25" style="2" customWidth="1"/>
    <col min="2568" max="2571" width="11.375" style="2" customWidth="1"/>
    <col min="2572" max="2572" width="5.375" style="2" customWidth="1"/>
    <col min="2573" max="2573" width="6" style="2" customWidth="1"/>
    <col min="2574" max="2574" width="5.75" style="2" customWidth="1"/>
    <col min="2575" max="2577" width="9" style="2"/>
    <col min="2578" max="2578" width="11.25" style="2" bestFit="1" customWidth="1"/>
    <col min="2579" max="2811" width="9" style="2"/>
    <col min="2812" max="2812" width="3.75" style="2" customWidth="1"/>
    <col min="2813" max="2813" width="12.75" style="2" customWidth="1"/>
    <col min="2814" max="2814" width="11.75" style="2" customWidth="1"/>
    <col min="2815" max="2815" width="12.5" style="2" customWidth="1"/>
    <col min="2816" max="2816" width="5.75" style="2" customWidth="1"/>
    <col min="2817" max="2817" width="7.375" style="2" customWidth="1"/>
    <col min="2818" max="2818" width="11.75" style="2" customWidth="1"/>
    <col min="2819" max="2819" width="11.875" style="2" customWidth="1"/>
    <col min="2820" max="2820" width="13.5" style="2" customWidth="1"/>
    <col min="2821" max="2821" width="10.75" style="2" customWidth="1"/>
    <col min="2822" max="2822" width="1.125" style="2" customWidth="1"/>
    <col min="2823" max="2823" width="12.25" style="2" customWidth="1"/>
    <col min="2824" max="2827" width="11.375" style="2" customWidth="1"/>
    <col min="2828" max="2828" width="5.375" style="2" customWidth="1"/>
    <col min="2829" max="2829" width="6" style="2" customWidth="1"/>
    <col min="2830" max="2830" width="5.75" style="2" customWidth="1"/>
    <col min="2831" max="2833" width="9" style="2"/>
    <col min="2834" max="2834" width="11.25" style="2" bestFit="1" customWidth="1"/>
    <col min="2835" max="3067" width="9" style="2"/>
    <col min="3068" max="3068" width="3.75" style="2" customWidth="1"/>
    <col min="3069" max="3069" width="12.75" style="2" customWidth="1"/>
    <col min="3070" max="3070" width="11.75" style="2" customWidth="1"/>
    <col min="3071" max="3071" width="12.5" style="2" customWidth="1"/>
    <col min="3072" max="3072" width="5.75" style="2" customWidth="1"/>
    <col min="3073" max="3073" width="7.375" style="2" customWidth="1"/>
    <col min="3074" max="3074" width="11.75" style="2" customWidth="1"/>
    <col min="3075" max="3075" width="11.875" style="2" customWidth="1"/>
    <col min="3076" max="3076" width="13.5" style="2" customWidth="1"/>
    <col min="3077" max="3077" width="10.75" style="2" customWidth="1"/>
    <col min="3078" max="3078" width="1.125" style="2" customWidth="1"/>
    <col min="3079" max="3079" width="12.25" style="2" customWidth="1"/>
    <col min="3080" max="3083" width="11.375" style="2" customWidth="1"/>
    <col min="3084" max="3084" width="5.375" style="2" customWidth="1"/>
    <col min="3085" max="3085" width="6" style="2" customWidth="1"/>
    <col min="3086" max="3086" width="5.75" style="2" customWidth="1"/>
    <col min="3087" max="3089" width="9" style="2"/>
    <col min="3090" max="3090" width="11.25" style="2" bestFit="1" customWidth="1"/>
    <col min="3091" max="3323" width="9" style="2"/>
    <col min="3324" max="3324" width="3.75" style="2" customWidth="1"/>
    <col min="3325" max="3325" width="12.75" style="2" customWidth="1"/>
    <col min="3326" max="3326" width="11.75" style="2" customWidth="1"/>
    <col min="3327" max="3327" width="12.5" style="2" customWidth="1"/>
    <col min="3328" max="3328" width="5.75" style="2" customWidth="1"/>
    <col min="3329" max="3329" width="7.375" style="2" customWidth="1"/>
    <col min="3330" max="3330" width="11.75" style="2" customWidth="1"/>
    <col min="3331" max="3331" width="11.875" style="2" customWidth="1"/>
    <col min="3332" max="3332" width="13.5" style="2" customWidth="1"/>
    <col min="3333" max="3333" width="10.75" style="2" customWidth="1"/>
    <col min="3334" max="3334" width="1.125" style="2" customWidth="1"/>
    <col min="3335" max="3335" width="12.25" style="2" customWidth="1"/>
    <col min="3336" max="3339" width="11.375" style="2" customWidth="1"/>
    <col min="3340" max="3340" width="5.375" style="2" customWidth="1"/>
    <col min="3341" max="3341" width="6" style="2" customWidth="1"/>
    <col min="3342" max="3342" width="5.75" style="2" customWidth="1"/>
    <col min="3343" max="3345" width="9" style="2"/>
    <col min="3346" max="3346" width="11.25" style="2" bestFit="1" customWidth="1"/>
    <col min="3347" max="3579" width="9" style="2"/>
    <col min="3580" max="3580" width="3.75" style="2" customWidth="1"/>
    <col min="3581" max="3581" width="12.75" style="2" customWidth="1"/>
    <col min="3582" max="3582" width="11.75" style="2" customWidth="1"/>
    <col min="3583" max="3583" width="12.5" style="2" customWidth="1"/>
    <col min="3584" max="3584" width="5.75" style="2" customWidth="1"/>
    <col min="3585" max="3585" width="7.375" style="2" customWidth="1"/>
    <col min="3586" max="3586" width="11.75" style="2" customWidth="1"/>
    <col min="3587" max="3587" width="11.875" style="2" customWidth="1"/>
    <col min="3588" max="3588" width="13.5" style="2" customWidth="1"/>
    <col min="3589" max="3589" width="10.75" style="2" customWidth="1"/>
    <col min="3590" max="3590" width="1.125" style="2" customWidth="1"/>
    <col min="3591" max="3591" width="12.25" style="2" customWidth="1"/>
    <col min="3592" max="3595" width="11.375" style="2" customWidth="1"/>
    <col min="3596" max="3596" width="5.375" style="2" customWidth="1"/>
    <col min="3597" max="3597" width="6" style="2" customWidth="1"/>
    <col min="3598" max="3598" width="5.75" style="2" customWidth="1"/>
    <col min="3599" max="3601" width="9" style="2"/>
    <col min="3602" max="3602" width="11.25" style="2" bestFit="1" customWidth="1"/>
    <col min="3603" max="3835" width="9" style="2"/>
    <col min="3836" max="3836" width="3.75" style="2" customWidth="1"/>
    <col min="3837" max="3837" width="12.75" style="2" customWidth="1"/>
    <col min="3838" max="3838" width="11.75" style="2" customWidth="1"/>
    <col min="3839" max="3839" width="12.5" style="2" customWidth="1"/>
    <col min="3840" max="3840" width="5.75" style="2" customWidth="1"/>
    <col min="3841" max="3841" width="7.375" style="2" customWidth="1"/>
    <col min="3842" max="3842" width="11.75" style="2" customWidth="1"/>
    <col min="3843" max="3843" width="11.875" style="2" customWidth="1"/>
    <col min="3844" max="3844" width="13.5" style="2" customWidth="1"/>
    <col min="3845" max="3845" width="10.75" style="2" customWidth="1"/>
    <col min="3846" max="3846" width="1.125" style="2" customWidth="1"/>
    <col min="3847" max="3847" width="12.25" style="2" customWidth="1"/>
    <col min="3848" max="3851" width="11.375" style="2" customWidth="1"/>
    <col min="3852" max="3852" width="5.375" style="2" customWidth="1"/>
    <col min="3853" max="3853" width="6" style="2" customWidth="1"/>
    <col min="3854" max="3854" width="5.75" style="2" customWidth="1"/>
    <col min="3855" max="3857" width="9" style="2"/>
    <col min="3858" max="3858" width="11.25" style="2" bestFit="1" customWidth="1"/>
    <col min="3859" max="4091" width="9" style="2"/>
    <col min="4092" max="4092" width="3.75" style="2" customWidth="1"/>
    <col min="4093" max="4093" width="12.75" style="2" customWidth="1"/>
    <col min="4094" max="4094" width="11.75" style="2" customWidth="1"/>
    <col min="4095" max="4095" width="12.5" style="2" customWidth="1"/>
    <col min="4096" max="4096" width="5.75" style="2" customWidth="1"/>
    <col min="4097" max="4097" width="7.375" style="2" customWidth="1"/>
    <col min="4098" max="4098" width="11.75" style="2" customWidth="1"/>
    <col min="4099" max="4099" width="11.875" style="2" customWidth="1"/>
    <col min="4100" max="4100" width="13.5" style="2" customWidth="1"/>
    <col min="4101" max="4101" width="10.75" style="2" customWidth="1"/>
    <col min="4102" max="4102" width="1.125" style="2" customWidth="1"/>
    <col min="4103" max="4103" width="12.25" style="2" customWidth="1"/>
    <col min="4104" max="4107" width="11.375" style="2" customWidth="1"/>
    <col min="4108" max="4108" width="5.375" style="2" customWidth="1"/>
    <col min="4109" max="4109" width="6" style="2" customWidth="1"/>
    <col min="4110" max="4110" width="5.75" style="2" customWidth="1"/>
    <col min="4111" max="4113" width="9" style="2"/>
    <col min="4114" max="4114" width="11.25" style="2" bestFit="1" customWidth="1"/>
    <col min="4115" max="4347" width="9" style="2"/>
    <col min="4348" max="4348" width="3.75" style="2" customWidth="1"/>
    <col min="4349" max="4349" width="12.75" style="2" customWidth="1"/>
    <col min="4350" max="4350" width="11.75" style="2" customWidth="1"/>
    <col min="4351" max="4351" width="12.5" style="2" customWidth="1"/>
    <col min="4352" max="4352" width="5.75" style="2" customWidth="1"/>
    <col min="4353" max="4353" width="7.375" style="2" customWidth="1"/>
    <col min="4354" max="4354" width="11.75" style="2" customWidth="1"/>
    <col min="4355" max="4355" width="11.875" style="2" customWidth="1"/>
    <col min="4356" max="4356" width="13.5" style="2" customWidth="1"/>
    <col min="4357" max="4357" width="10.75" style="2" customWidth="1"/>
    <col min="4358" max="4358" width="1.125" style="2" customWidth="1"/>
    <col min="4359" max="4359" width="12.25" style="2" customWidth="1"/>
    <col min="4360" max="4363" width="11.375" style="2" customWidth="1"/>
    <col min="4364" max="4364" width="5.375" style="2" customWidth="1"/>
    <col min="4365" max="4365" width="6" style="2" customWidth="1"/>
    <col min="4366" max="4366" width="5.75" style="2" customWidth="1"/>
    <col min="4367" max="4369" width="9" style="2"/>
    <col min="4370" max="4370" width="11.25" style="2" bestFit="1" customWidth="1"/>
    <col min="4371" max="4603" width="9" style="2"/>
    <col min="4604" max="4604" width="3.75" style="2" customWidth="1"/>
    <col min="4605" max="4605" width="12.75" style="2" customWidth="1"/>
    <col min="4606" max="4606" width="11.75" style="2" customWidth="1"/>
    <col min="4607" max="4607" width="12.5" style="2" customWidth="1"/>
    <col min="4608" max="4608" width="5.75" style="2" customWidth="1"/>
    <col min="4609" max="4609" width="7.375" style="2" customWidth="1"/>
    <col min="4610" max="4610" width="11.75" style="2" customWidth="1"/>
    <col min="4611" max="4611" width="11.875" style="2" customWidth="1"/>
    <col min="4612" max="4612" width="13.5" style="2" customWidth="1"/>
    <col min="4613" max="4613" width="10.75" style="2" customWidth="1"/>
    <col min="4614" max="4614" width="1.125" style="2" customWidth="1"/>
    <col min="4615" max="4615" width="12.25" style="2" customWidth="1"/>
    <col min="4616" max="4619" width="11.375" style="2" customWidth="1"/>
    <col min="4620" max="4620" width="5.375" style="2" customWidth="1"/>
    <col min="4621" max="4621" width="6" style="2" customWidth="1"/>
    <col min="4622" max="4622" width="5.75" style="2" customWidth="1"/>
    <col min="4623" max="4625" width="9" style="2"/>
    <col min="4626" max="4626" width="11.25" style="2" bestFit="1" customWidth="1"/>
    <col min="4627" max="4859" width="9" style="2"/>
    <col min="4860" max="4860" width="3.75" style="2" customWidth="1"/>
    <col min="4861" max="4861" width="12.75" style="2" customWidth="1"/>
    <col min="4862" max="4862" width="11.75" style="2" customWidth="1"/>
    <col min="4863" max="4863" width="12.5" style="2" customWidth="1"/>
    <col min="4864" max="4864" width="5.75" style="2" customWidth="1"/>
    <col min="4865" max="4865" width="7.375" style="2" customWidth="1"/>
    <col min="4866" max="4866" width="11.75" style="2" customWidth="1"/>
    <col min="4867" max="4867" width="11.875" style="2" customWidth="1"/>
    <col min="4868" max="4868" width="13.5" style="2" customWidth="1"/>
    <col min="4869" max="4869" width="10.75" style="2" customWidth="1"/>
    <col min="4870" max="4870" width="1.125" style="2" customWidth="1"/>
    <col min="4871" max="4871" width="12.25" style="2" customWidth="1"/>
    <col min="4872" max="4875" width="11.375" style="2" customWidth="1"/>
    <col min="4876" max="4876" width="5.375" style="2" customWidth="1"/>
    <col min="4877" max="4877" width="6" style="2" customWidth="1"/>
    <col min="4878" max="4878" width="5.75" style="2" customWidth="1"/>
    <col min="4879" max="4881" width="9" style="2"/>
    <col min="4882" max="4882" width="11.25" style="2" bestFit="1" customWidth="1"/>
    <col min="4883" max="5115" width="9" style="2"/>
    <col min="5116" max="5116" width="3.75" style="2" customWidth="1"/>
    <col min="5117" max="5117" width="12.75" style="2" customWidth="1"/>
    <col min="5118" max="5118" width="11.75" style="2" customWidth="1"/>
    <col min="5119" max="5119" width="12.5" style="2" customWidth="1"/>
    <col min="5120" max="5120" width="5.75" style="2" customWidth="1"/>
    <col min="5121" max="5121" width="7.375" style="2" customWidth="1"/>
    <col min="5122" max="5122" width="11.75" style="2" customWidth="1"/>
    <col min="5123" max="5123" width="11.875" style="2" customWidth="1"/>
    <col min="5124" max="5124" width="13.5" style="2" customWidth="1"/>
    <col min="5125" max="5125" width="10.75" style="2" customWidth="1"/>
    <col min="5126" max="5126" width="1.125" style="2" customWidth="1"/>
    <col min="5127" max="5127" width="12.25" style="2" customWidth="1"/>
    <col min="5128" max="5131" width="11.375" style="2" customWidth="1"/>
    <col min="5132" max="5132" width="5.375" style="2" customWidth="1"/>
    <col min="5133" max="5133" width="6" style="2" customWidth="1"/>
    <col min="5134" max="5134" width="5.75" style="2" customWidth="1"/>
    <col min="5135" max="5137" width="9" style="2"/>
    <col min="5138" max="5138" width="11.25" style="2" bestFit="1" customWidth="1"/>
    <col min="5139" max="5371" width="9" style="2"/>
    <col min="5372" max="5372" width="3.75" style="2" customWidth="1"/>
    <col min="5373" max="5373" width="12.75" style="2" customWidth="1"/>
    <col min="5374" max="5374" width="11.75" style="2" customWidth="1"/>
    <col min="5375" max="5375" width="12.5" style="2" customWidth="1"/>
    <col min="5376" max="5376" width="5.75" style="2" customWidth="1"/>
    <col min="5377" max="5377" width="7.375" style="2" customWidth="1"/>
    <col min="5378" max="5378" width="11.75" style="2" customWidth="1"/>
    <col min="5379" max="5379" width="11.875" style="2" customWidth="1"/>
    <col min="5380" max="5380" width="13.5" style="2" customWidth="1"/>
    <col min="5381" max="5381" width="10.75" style="2" customWidth="1"/>
    <col min="5382" max="5382" width="1.125" style="2" customWidth="1"/>
    <col min="5383" max="5383" width="12.25" style="2" customWidth="1"/>
    <col min="5384" max="5387" width="11.375" style="2" customWidth="1"/>
    <col min="5388" max="5388" width="5.375" style="2" customWidth="1"/>
    <col min="5389" max="5389" width="6" style="2" customWidth="1"/>
    <col min="5390" max="5390" width="5.75" style="2" customWidth="1"/>
    <col min="5391" max="5393" width="9" style="2"/>
    <col min="5394" max="5394" width="11.25" style="2" bestFit="1" customWidth="1"/>
    <col min="5395" max="5627" width="9" style="2"/>
    <col min="5628" max="5628" width="3.75" style="2" customWidth="1"/>
    <col min="5629" max="5629" width="12.75" style="2" customWidth="1"/>
    <col min="5630" max="5630" width="11.75" style="2" customWidth="1"/>
    <col min="5631" max="5631" width="12.5" style="2" customWidth="1"/>
    <col min="5632" max="5632" width="5.75" style="2" customWidth="1"/>
    <col min="5633" max="5633" width="7.375" style="2" customWidth="1"/>
    <col min="5634" max="5634" width="11.75" style="2" customWidth="1"/>
    <col min="5635" max="5635" width="11.875" style="2" customWidth="1"/>
    <col min="5636" max="5636" width="13.5" style="2" customWidth="1"/>
    <col min="5637" max="5637" width="10.75" style="2" customWidth="1"/>
    <col min="5638" max="5638" width="1.125" style="2" customWidth="1"/>
    <col min="5639" max="5639" width="12.25" style="2" customWidth="1"/>
    <col min="5640" max="5643" width="11.375" style="2" customWidth="1"/>
    <col min="5644" max="5644" width="5.375" style="2" customWidth="1"/>
    <col min="5645" max="5645" width="6" style="2" customWidth="1"/>
    <col min="5646" max="5646" width="5.75" style="2" customWidth="1"/>
    <col min="5647" max="5649" width="9" style="2"/>
    <col min="5650" max="5650" width="11.25" style="2" bestFit="1" customWidth="1"/>
    <col min="5651" max="5883" width="9" style="2"/>
    <col min="5884" max="5884" width="3.75" style="2" customWidth="1"/>
    <col min="5885" max="5885" width="12.75" style="2" customWidth="1"/>
    <col min="5886" max="5886" width="11.75" style="2" customWidth="1"/>
    <col min="5887" max="5887" width="12.5" style="2" customWidth="1"/>
    <col min="5888" max="5888" width="5.75" style="2" customWidth="1"/>
    <col min="5889" max="5889" width="7.375" style="2" customWidth="1"/>
    <col min="5890" max="5890" width="11.75" style="2" customWidth="1"/>
    <col min="5891" max="5891" width="11.875" style="2" customWidth="1"/>
    <col min="5892" max="5892" width="13.5" style="2" customWidth="1"/>
    <col min="5893" max="5893" width="10.75" style="2" customWidth="1"/>
    <col min="5894" max="5894" width="1.125" style="2" customWidth="1"/>
    <col min="5895" max="5895" width="12.25" style="2" customWidth="1"/>
    <col min="5896" max="5899" width="11.375" style="2" customWidth="1"/>
    <col min="5900" max="5900" width="5.375" style="2" customWidth="1"/>
    <col min="5901" max="5901" width="6" style="2" customWidth="1"/>
    <col min="5902" max="5902" width="5.75" style="2" customWidth="1"/>
    <col min="5903" max="5905" width="9" style="2"/>
    <col min="5906" max="5906" width="11.25" style="2" bestFit="1" customWidth="1"/>
    <col min="5907" max="6139" width="9" style="2"/>
    <col min="6140" max="6140" width="3.75" style="2" customWidth="1"/>
    <col min="6141" max="6141" width="12.75" style="2" customWidth="1"/>
    <col min="6142" max="6142" width="11.75" style="2" customWidth="1"/>
    <col min="6143" max="6143" width="12.5" style="2" customWidth="1"/>
    <col min="6144" max="6144" width="5.75" style="2" customWidth="1"/>
    <col min="6145" max="6145" width="7.375" style="2" customWidth="1"/>
    <col min="6146" max="6146" width="11.75" style="2" customWidth="1"/>
    <col min="6147" max="6147" width="11.875" style="2" customWidth="1"/>
    <col min="6148" max="6148" width="13.5" style="2" customWidth="1"/>
    <col min="6149" max="6149" width="10.75" style="2" customWidth="1"/>
    <col min="6150" max="6150" width="1.125" style="2" customWidth="1"/>
    <col min="6151" max="6151" width="12.25" style="2" customWidth="1"/>
    <col min="6152" max="6155" width="11.375" style="2" customWidth="1"/>
    <col min="6156" max="6156" width="5.375" style="2" customWidth="1"/>
    <col min="6157" max="6157" width="6" style="2" customWidth="1"/>
    <col min="6158" max="6158" width="5.75" style="2" customWidth="1"/>
    <col min="6159" max="6161" width="9" style="2"/>
    <col min="6162" max="6162" width="11.25" style="2" bestFit="1" customWidth="1"/>
    <col min="6163" max="6395" width="9" style="2"/>
    <col min="6396" max="6396" width="3.75" style="2" customWidth="1"/>
    <col min="6397" max="6397" width="12.75" style="2" customWidth="1"/>
    <col min="6398" max="6398" width="11.75" style="2" customWidth="1"/>
    <col min="6399" max="6399" width="12.5" style="2" customWidth="1"/>
    <col min="6400" max="6400" width="5.75" style="2" customWidth="1"/>
    <col min="6401" max="6401" width="7.375" style="2" customWidth="1"/>
    <col min="6402" max="6402" width="11.75" style="2" customWidth="1"/>
    <col min="6403" max="6403" width="11.875" style="2" customWidth="1"/>
    <col min="6404" max="6404" width="13.5" style="2" customWidth="1"/>
    <col min="6405" max="6405" width="10.75" style="2" customWidth="1"/>
    <col min="6406" max="6406" width="1.125" style="2" customWidth="1"/>
    <col min="6407" max="6407" width="12.25" style="2" customWidth="1"/>
    <col min="6408" max="6411" width="11.375" style="2" customWidth="1"/>
    <col min="6412" max="6412" width="5.375" style="2" customWidth="1"/>
    <col min="6413" max="6413" width="6" style="2" customWidth="1"/>
    <col min="6414" max="6414" width="5.75" style="2" customWidth="1"/>
    <col min="6415" max="6417" width="9" style="2"/>
    <col min="6418" max="6418" width="11.25" style="2" bestFit="1" customWidth="1"/>
    <col min="6419" max="6651" width="9" style="2"/>
    <col min="6652" max="6652" width="3.75" style="2" customWidth="1"/>
    <col min="6653" max="6653" width="12.75" style="2" customWidth="1"/>
    <col min="6654" max="6654" width="11.75" style="2" customWidth="1"/>
    <col min="6655" max="6655" width="12.5" style="2" customWidth="1"/>
    <col min="6656" max="6656" width="5.75" style="2" customWidth="1"/>
    <col min="6657" max="6657" width="7.375" style="2" customWidth="1"/>
    <col min="6658" max="6658" width="11.75" style="2" customWidth="1"/>
    <col min="6659" max="6659" width="11.875" style="2" customWidth="1"/>
    <col min="6660" max="6660" width="13.5" style="2" customWidth="1"/>
    <col min="6661" max="6661" width="10.75" style="2" customWidth="1"/>
    <col min="6662" max="6662" width="1.125" style="2" customWidth="1"/>
    <col min="6663" max="6663" width="12.25" style="2" customWidth="1"/>
    <col min="6664" max="6667" width="11.375" style="2" customWidth="1"/>
    <col min="6668" max="6668" width="5.375" style="2" customWidth="1"/>
    <col min="6669" max="6669" width="6" style="2" customWidth="1"/>
    <col min="6670" max="6670" width="5.75" style="2" customWidth="1"/>
    <col min="6671" max="6673" width="9" style="2"/>
    <col min="6674" max="6674" width="11.25" style="2" bestFit="1" customWidth="1"/>
    <col min="6675" max="6907" width="9" style="2"/>
    <col min="6908" max="6908" width="3.75" style="2" customWidth="1"/>
    <col min="6909" max="6909" width="12.75" style="2" customWidth="1"/>
    <col min="6910" max="6910" width="11.75" style="2" customWidth="1"/>
    <col min="6911" max="6911" width="12.5" style="2" customWidth="1"/>
    <col min="6912" max="6912" width="5.75" style="2" customWidth="1"/>
    <col min="6913" max="6913" width="7.375" style="2" customWidth="1"/>
    <col min="6914" max="6914" width="11.75" style="2" customWidth="1"/>
    <col min="6915" max="6915" width="11.875" style="2" customWidth="1"/>
    <col min="6916" max="6916" width="13.5" style="2" customWidth="1"/>
    <col min="6917" max="6917" width="10.75" style="2" customWidth="1"/>
    <col min="6918" max="6918" width="1.125" style="2" customWidth="1"/>
    <col min="6919" max="6919" width="12.25" style="2" customWidth="1"/>
    <col min="6920" max="6923" width="11.375" style="2" customWidth="1"/>
    <col min="6924" max="6924" width="5.375" style="2" customWidth="1"/>
    <col min="6925" max="6925" width="6" style="2" customWidth="1"/>
    <col min="6926" max="6926" width="5.75" style="2" customWidth="1"/>
    <col min="6927" max="6929" width="9" style="2"/>
    <col min="6930" max="6930" width="11.25" style="2" bestFit="1" customWidth="1"/>
    <col min="6931" max="7163" width="9" style="2"/>
    <col min="7164" max="7164" width="3.75" style="2" customWidth="1"/>
    <col min="7165" max="7165" width="12.75" style="2" customWidth="1"/>
    <col min="7166" max="7166" width="11.75" style="2" customWidth="1"/>
    <col min="7167" max="7167" width="12.5" style="2" customWidth="1"/>
    <col min="7168" max="7168" width="5.75" style="2" customWidth="1"/>
    <col min="7169" max="7169" width="7.375" style="2" customWidth="1"/>
    <col min="7170" max="7170" width="11.75" style="2" customWidth="1"/>
    <col min="7171" max="7171" width="11.875" style="2" customWidth="1"/>
    <col min="7172" max="7172" width="13.5" style="2" customWidth="1"/>
    <col min="7173" max="7173" width="10.75" style="2" customWidth="1"/>
    <col min="7174" max="7174" width="1.125" style="2" customWidth="1"/>
    <col min="7175" max="7175" width="12.25" style="2" customWidth="1"/>
    <col min="7176" max="7179" width="11.375" style="2" customWidth="1"/>
    <col min="7180" max="7180" width="5.375" style="2" customWidth="1"/>
    <col min="7181" max="7181" width="6" style="2" customWidth="1"/>
    <col min="7182" max="7182" width="5.75" style="2" customWidth="1"/>
    <col min="7183" max="7185" width="9" style="2"/>
    <col min="7186" max="7186" width="11.25" style="2" bestFit="1" customWidth="1"/>
    <col min="7187" max="7419" width="9" style="2"/>
    <col min="7420" max="7420" width="3.75" style="2" customWidth="1"/>
    <col min="7421" max="7421" width="12.75" style="2" customWidth="1"/>
    <col min="7422" max="7422" width="11.75" style="2" customWidth="1"/>
    <col min="7423" max="7423" width="12.5" style="2" customWidth="1"/>
    <col min="7424" max="7424" width="5.75" style="2" customWidth="1"/>
    <col min="7425" max="7425" width="7.375" style="2" customWidth="1"/>
    <col min="7426" max="7426" width="11.75" style="2" customWidth="1"/>
    <col min="7427" max="7427" width="11.875" style="2" customWidth="1"/>
    <col min="7428" max="7428" width="13.5" style="2" customWidth="1"/>
    <col min="7429" max="7429" width="10.75" style="2" customWidth="1"/>
    <col min="7430" max="7430" width="1.125" style="2" customWidth="1"/>
    <col min="7431" max="7431" width="12.25" style="2" customWidth="1"/>
    <col min="7432" max="7435" width="11.375" style="2" customWidth="1"/>
    <col min="7436" max="7436" width="5.375" style="2" customWidth="1"/>
    <col min="7437" max="7437" width="6" style="2" customWidth="1"/>
    <col min="7438" max="7438" width="5.75" style="2" customWidth="1"/>
    <col min="7439" max="7441" width="9" style="2"/>
    <col min="7442" max="7442" width="11.25" style="2" bestFit="1" customWidth="1"/>
    <col min="7443" max="7675" width="9" style="2"/>
    <col min="7676" max="7676" width="3.75" style="2" customWidth="1"/>
    <col min="7677" max="7677" width="12.75" style="2" customWidth="1"/>
    <col min="7678" max="7678" width="11.75" style="2" customWidth="1"/>
    <col min="7679" max="7679" width="12.5" style="2" customWidth="1"/>
    <col min="7680" max="7680" width="5.75" style="2" customWidth="1"/>
    <col min="7681" max="7681" width="7.375" style="2" customWidth="1"/>
    <col min="7682" max="7682" width="11.75" style="2" customWidth="1"/>
    <col min="7683" max="7683" width="11.875" style="2" customWidth="1"/>
    <col min="7684" max="7684" width="13.5" style="2" customWidth="1"/>
    <col min="7685" max="7685" width="10.75" style="2" customWidth="1"/>
    <col min="7686" max="7686" width="1.125" style="2" customWidth="1"/>
    <col min="7687" max="7687" width="12.25" style="2" customWidth="1"/>
    <col min="7688" max="7691" width="11.375" style="2" customWidth="1"/>
    <col min="7692" max="7692" width="5.375" style="2" customWidth="1"/>
    <col min="7693" max="7693" width="6" style="2" customWidth="1"/>
    <col min="7694" max="7694" width="5.75" style="2" customWidth="1"/>
    <col min="7695" max="7697" width="9" style="2"/>
    <col min="7698" max="7698" width="11.25" style="2" bestFit="1" customWidth="1"/>
    <col min="7699" max="7931" width="9" style="2"/>
    <col min="7932" max="7932" width="3.75" style="2" customWidth="1"/>
    <col min="7933" max="7933" width="12.75" style="2" customWidth="1"/>
    <col min="7934" max="7934" width="11.75" style="2" customWidth="1"/>
    <col min="7935" max="7935" width="12.5" style="2" customWidth="1"/>
    <col min="7936" max="7936" width="5.75" style="2" customWidth="1"/>
    <col min="7937" max="7937" width="7.375" style="2" customWidth="1"/>
    <col min="7938" max="7938" width="11.75" style="2" customWidth="1"/>
    <col min="7939" max="7939" width="11.875" style="2" customWidth="1"/>
    <col min="7940" max="7940" width="13.5" style="2" customWidth="1"/>
    <col min="7941" max="7941" width="10.75" style="2" customWidth="1"/>
    <col min="7942" max="7942" width="1.125" style="2" customWidth="1"/>
    <col min="7943" max="7943" width="12.25" style="2" customWidth="1"/>
    <col min="7944" max="7947" width="11.375" style="2" customWidth="1"/>
    <col min="7948" max="7948" width="5.375" style="2" customWidth="1"/>
    <col min="7949" max="7949" width="6" style="2" customWidth="1"/>
    <col min="7950" max="7950" width="5.75" style="2" customWidth="1"/>
    <col min="7951" max="7953" width="9" style="2"/>
    <col min="7954" max="7954" width="11.25" style="2" bestFit="1" customWidth="1"/>
    <col min="7955" max="8187" width="9" style="2"/>
    <col min="8188" max="8188" width="3.75" style="2" customWidth="1"/>
    <col min="8189" max="8189" width="12.75" style="2" customWidth="1"/>
    <col min="8190" max="8190" width="11.75" style="2" customWidth="1"/>
    <col min="8191" max="8191" width="12.5" style="2" customWidth="1"/>
    <col min="8192" max="8192" width="5.75" style="2" customWidth="1"/>
    <col min="8193" max="8193" width="7.375" style="2" customWidth="1"/>
    <col min="8194" max="8194" width="11.75" style="2" customWidth="1"/>
    <col min="8195" max="8195" width="11.875" style="2" customWidth="1"/>
    <col min="8196" max="8196" width="13.5" style="2" customWidth="1"/>
    <col min="8197" max="8197" width="10.75" style="2" customWidth="1"/>
    <col min="8198" max="8198" width="1.125" style="2" customWidth="1"/>
    <col min="8199" max="8199" width="12.25" style="2" customWidth="1"/>
    <col min="8200" max="8203" width="11.375" style="2" customWidth="1"/>
    <col min="8204" max="8204" width="5.375" style="2" customWidth="1"/>
    <col min="8205" max="8205" width="6" style="2" customWidth="1"/>
    <col min="8206" max="8206" width="5.75" style="2" customWidth="1"/>
    <col min="8207" max="8209" width="9" style="2"/>
    <col min="8210" max="8210" width="11.25" style="2" bestFit="1" customWidth="1"/>
    <col min="8211" max="8443" width="9" style="2"/>
    <col min="8444" max="8444" width="3.75" style="2" customWidth="1"/>
    <col min="8445" max="8445" width="12.75" style="2" customWidth="1"/>
    <col min="8446" max="8446" width="11.75" style="2" customWidth="1"/>
    <col min="8447" max="8447" width="12.5" style="2" customWidth="1"/>
    <col min="8448" max="8448" width="5.75" style="2" customWidth="1"/>
    <col min="8449" max="8449" width="7.375" style="2" customWidth="1"/>
    <col min="8450" max="8450" width="11.75" style="2" customWidth="1"/>
    <col min="8451" max="8451" width="11.875" style="2" customWidth="1"/>
    <col min="8452" max="8452" width="13.5" style="2" customWidth="1"/>
    <col min="8453" max="8453" width="10.75" style="2" customWidth="1"/>
    <col min="8454" max="8454" width="1.125" style="2" customWidth="1"/>
    <col min="8455" max="8455" width="12.25" style="2" customWidth="1"/>
    <col min="8456" max="8459" width="11.375" style="2" customWidth="1"/>
    <col min="8460" max="8460" width="5.375" style="2" customWidth="1"/>
    <col min="8461" max="8461" width="6" style="2" customWidth="1"/>
    <col min="8462" max="8462" width="5.75" style="2" customWidth="1"/>
    <col min="8463" max="8465" width="9" style="2"/>
    <col min="8466" max="8466" width="11.25" style="2" bestFit="1" customWidth="1"/>
    <col min="8467" max="8699" width="9" style="2"/>
    <col min="8700" max="8700" width="3.75" style="2" customWidth="1"/>
    <col min="8701" max="8701" width="12.75" style="2" customWidth="1"/>
    <col min="8702" max="8702" width="11.75" style="2" customWidth="1"/>
    <col min="8703" max="8703" width="12.5" style="2" customWidth="1"/>
    <col min="8704" max="8704" width="5.75" style="2" customWidth="1"/>
    <col min="8705" max="8705" width="7.375" style="2" customWidth="1"/>
    <col min="8706" max="8706" width="11.75" style="2" customWidth="1"/>
    <col min="8707" max="8707" width="11.875" style="2" customWidth="1"/>
    <col min="8708" max="8708" width="13.5" style="2" customWidth="1"/>
    <col min="8709" max="8709" width="10.75" style="2" customWidth="1"/>
    <col min="8710" max="8710" width="1.125" style="2" customWidth="1"/>
    <col min="8711" max="8711" width="12.25" style="2" customWidth="1"/>
    <col min="8712" max="8715" width="11.375" style="2" customWidth="1"/>
    <col min="8716" max="8716" width="5.375" style="2" customWidth="1"/>
    <col min="8717" max="8717" width="6" style="2" customWidth="1"/>
    <col min="8718" max="8718" width="5.75" style="2" customWidth="1"/>
    <col min="8719" max="8721" width="9" style="2"/>
    <col min="8722" max="8722" width="11.25" style="2" bestFit="1" customWidth="1"/>
    <col min="8723" max="8955" width="9" style="2"/>
    <col min="8956" max="8956" width="3.75" style="2" customWidth="1"/>
    <col min="8957" max="8957" width="12.75" style="2" customWidth="1"/>
    <col min="8958" max="8958" width="11.75" style="2" customWidth="1"/>
    <col min="8959" max="8959" width="12.5" style="2" customWidth="1"/>
    <col min="8960" max="8960" width="5.75" style="2" customWidth="1"/>
    <col min="8961" max="8961" width="7.375" style="2" customWidth="1"/>
    <col min="8962" max="8962" width="11.75" style="2" customWidth="1"/>
    <col min="8963" max="8963" width="11.875" style="2" customWidth="1"/>
    <col min="8964" max="8964" width="13.5" style="2" customWidth="1"/>
    <col min="8965" max="8965" width="10.75" style="2" customWidth="1"/>
    <col min="8966" max="8966" width="1.125" style="2" customWidth="1"/>
    <col min="8967" max="8967" width="12.25" style="2" customWidth="1"/>
    <col min="8968" max="8971" width="11.375" style="2" customWidth="1"/>
    <col min="8972" max="8972" width="5.375" style="2" customWidth="1"/>
    <col min="8973" max="8973" width="6" style="2" customWidth="1"/>
    <col min="8974" max="8974" width="5.75" style="2" customWidth="1"/>
    <col min="8975" max="8977" width="9" style="2"/>
    <col min="8978" max="8978" width="11.25" style="2" bestFit="1" customWidth="1"/>
    <col min="8979" max="9211" width="9" style="2"/>
    <col min="9212" max="9212" width="3.75" style="2" customWidth="1"/>
    <col min="9213" max="9213" width="12.75" style="2" customWidth="1"/>
    <col min="9214" max="9214" width="11.75" style="2" customWidth="1"/>
    <col min="9215" max="9215" width="12.5" style="2" customWidth="1"/>
    <col min="9216" max="9216" width="5.75" style="2" customWidth="1"/>
    <col min="9217" max="9217" width="7.375" style="2" customWidth="1"/>
    <col min="9218" max="9218" width="11.75" style="2" customWidth="1"/>
    <col min="9219" max="9219" width="11.875" style="2" customWidth="1"/>
    <col min="9220" max="9220" width="13.5" style="2" customWidth="1"/>
    <col min="9221" max="9221" width="10.75" style="2" customWidth="1"/>
    <col min="9222" max="9222" width="1.125" style="2" customWidth="1"/>
    <col min="9223" max="9223" width="12.25" style="2" customWidth="1"/>
    <col min="9224" max="9227" width="11.375" style="2" customWidth="1"/>
    <col min="9228" max="9228" width="5.375" style="2" customWidth="1"/>
    <col min="9229" max="9229" width="6" style="2" customWidth="1"/>
    <col min="9230" max="9230" width="5.75" style="2" customWidth="1"/>
    <col min="9231" max="9233" width="9" style="2"/>
    <col min="9234" max="9234" width="11.25" style="2" bestFit="1" customWidth="1"/>
    <col min="9235" max="9467" width="9" style="2"/>
    <col min="9468" max="9468" width="3.75" style="2" customWidth="1"/>
    <col min="9469" max="9469" width="12.75" style="2" customWidth="1"/>
    <col min="9470" max="9470" width="11.75" style="2" customWidth="1"/>
    <col min="9471" max="9471" width="12.5" style="2" customWidth="1"/>
    <col min="9472" max="9472" width="5.75" style="2" customWidth="1"/>
    <col min="9473" max="9473" width="7.375" style="2" customWidth="1"/>
    <col min="9474" max="9474" width="11.75" style="2" customWidth="1"/>
    <col min="9475" max="9475" width="11.875" style="2" customWidth="1"/>
    <col min="9476" max="9476" width="13.5" style="2" customWidth="1"/>
    <col min="9477" max="9477" width="10.75" style="2" customWidth="1"/>
    <col min="9478" max="9478" width="1.125" style="2" customWidth="1"/>
    <col min="9479" max="9479" width="12.25" style="2" customWidth="1"/>
    <col min="9480" max="9483" width="11.375" style="2" customWidth="1"/>
    <col min="9484" max="9484" width="5.375" style="2" customWidth="1"/>
    <col min="9485" max="9485" width="6" style="2" customWidth="1"/>
    <col min="9486" max="9486" width="5.75" style="2" customWidth="1"/>
    <col min="9487" max="9489" width="9" style="2"/>
    <col min="9490" max="9490" width="11.25" style="2" bestFit="1" customWidth="1"/>
    <col min="9491" max="9723" width="9" style="2"/>
    <col min="9724" max="9724" width="3.75" style="2" customWidth="1"/>
    <col min="9725" max="9725" width="12.75" style="2" customWidth="1"/>
    <col min="9726" max="9726" width="11.75" style="2" customWidth="1"/>
    <col min="9727" max="9727" width="12.5" style="2" customWidth="1"/>
    <col min="9728" max="9728" width="5.75" style="2" customWidth="1"/>
    <col min="9729" max="9729" width="7.375" style="2" customWidth="1"/>
    <col min="9730" max="9730" width="11.75" style="2" customWidth="1"/>
    <col min="9731" max="9731" width="11.875" style="2" customWidth="1"/>
    <col min="9732" max="9732" width="13.5" style="2" customWidth="1"/>
    <col min="9733" max="9733" width="10.75" style="2" customWidth="1"/>
    <col min="9734" max="9734" width="1.125" style="2" customWidth="1"/>
    <col min="9735" max="9735" width="12.25" style="2" customWidth="1"/>
    <col min="9736" max="9739" width="11.375" style="2" customWidth="1"/>
    <col min="9740" max="9740" width="5.375" style="2" customWidth="1"/>
    <col min="9741" max="9741" width="6" style="2" customWidth="1"/>
    <col min="9742" max="9742" width="5.75" style="2" customWidth="1"/>
    <col min="9743" max="9745" width="9" style="2"/>
    <col min="9746" max="9746" width="11.25" style="2" bestFit="1" customWidth="1"/>
    <col min="9747" max="9979" width="9" style="2"/>
    <col min="9980" max="9980" width="3.75" style="2" customWidth="1"/>
    <col min="9981" max="9981" width="12.75" style="2" customWidth="1"/>
    <col min="9982" max="9982" width="11.75" style="2" customWidth="1"/>
    <col min="9983" max="9983" width="12.5" style="2" customWidth="1"/>
    <col min="9984" max="9984" width="5.75" style="2" customWidth="1"/>
    <col min="9985" max="9985" width="7.375" style="2" customWidth="1"/>
    <col min="9986" max="9986" width="11.75" style="2" customWidth="1"/>
    <col min="9987" max="9987" width="11.875" style="2" customWidth="1"/>
    <col min="9988" max="9988" width="13.5" style="2" customWidth="1"/>
    <col min="9989" max="9989" width="10.75" style="2" customWidth="1"/>
    <col min="9990" max="9990" width="1.125" style="2" customWidth="1"/>
    <col min="9991" max="9991" width="12.25" style="2" customWidth="1"/>
    <col min="9992" max="9995" width="11.375" style="2" customWidth="1"/>
    <col min="9996" max="9996" width="5.375" style="2" customWidth="1"/>
    <col min="9997" max="9997" width="6" style="2" customWidth="1"/>
    <col min="9998" max="9998" width="5.75" style="2" customWidth="1"/>
    <col min="9999" max="10001" width="9" style="2"/>
    <col min="10002" max="10002" width="11.25" style="2" bestFit="1" customWidth="1"/>
    <col min="10003" max="10235" width="9" style="2"/>
    <col min="10236" max="10236" width="3.75" style="2" customWidth="1"/>
    <col min="10237" max="10237" width="12.75" style="2" customWidth="1"/>
    <col min="10238" max="10238" width="11.75" style="2" customWidth="1"/>
    <col min="10239" max="10239" width="12.5" style="2" customWidth="1"/>
    <col min="10240" max="10240" width="5.75" style="2" customWidth="1"/>
    <col min="10241" max="10241" width="7.375" style="2" customWidth="1"/>
    <col min="10242" max="10242" width="11.75" style="2" customWidth="1"/>
    <col min="10243" max="10243" width="11.875" style="2" customWidth="1"/>
    <col min="10244" max="10244" width="13.5" style="2" customWidth="1"/>
    <col min="10245" max="10245" width="10.75" style="2" customWidth="1"/>
    <col min="10246" max="10246" width="1.125" style="2" customWidth="1"/>
    <col min="10247" max="10247" width="12.25" style="2" customWidth="1"/>
    <col min="10248" max="10251" width="11.375" style="2" customWidth="1"/>
    <col min="10252" max="10252" width="5.375" style="2" customWidth="1"/>
    <col min="10253" max="10253" width="6" style="2" customWidth="1"/>
    <col min="10254" max="10254" width="5.75" style="2" customWidth="1"/>
    <col min="10255" max="10257" width="9" style="2"/>
    <col min="10258" max="10258" width="11.25" style="2" bestFit="1" customWidth="1"/>
    <col min="10259" max="10491" width="9" style="2"/>
    <col min="10492" max="10492" width="3.75" style="2" customWidth="1"/>
    <col min="10493" max="10493" width="12.75" style="2" customWidth="1"/>
    <col min="10494" max="10494" width="11.75" style="2" customWidth="1"/>
    <col min="10495" max="10495" width="12.5" style="2" customWidth="1"/>
    <col min="10496" max="10496" width="5.75" style="2" customWidth="1"/>
    <col min="10497" max="10497" width="7.375" style="2" customWidth="1"/>
    <col min="10498" max="10498" width="11.75" style="2" customWidth="1"/>
    <col min="10499" max="10499" width="11.875" style="2" customWidth="1"/>
    <col min="10500" max="10500" width="13.5" style="2" customWidth="1"/>
    <col min="10501" max="10501" width="10.75" style="2" customWidth="1"/>
    <col min="10502" max="10502" width="1.125" style="2" customWidth="1"/>
    <col min="10503" max="10503" width="12.25" style="2" customWidth="1"/>
    <col min="10504" max="10507" width="11.375" style="2" customWidth="1"/>
    <col min="10508" max="10508" width="5.375" style="2" customWidth="1"/>
    <col min="10509" max="10509" width="6" style="2" customWidth="1"/>
    <col min="10510" max="10510" width="5.75" style="2" customWidth="1"/>
    <col min="10511" max="10513" width="9" style="2"/>
    <col min="10514" max="10514" width="11.25" style="2" bestFit="1" customWidth="1"/>
    <col min="10515" max="10747" width="9" style="2"/>
    <col min="10748" max="10748" width="3.75" style="2" customWidth="1"/>
    <col min="10749" max="10749" width="12.75" style="2" customWidth="1"/>
    <col min="10750" max="10750" width="11.75" style="2" customWidth="1"/>
    <col min="10751" max="10751" width="12.5" style="2" customWidth="1"/>
    <col min="10752" max="10752" width="5.75" style="2" customWidth="1"/>
    <col min="10753" max="10753" width="7.375" style="2" customWidth="1"/>
    <col min="10754" max="10754" width="11.75" style="2" customWidth="1"/>
    <col min="10755" max="10755" width="11.875" style="2" customWidth="1"/>
    <col min="10756" max="10756" width="13.5" style="2" customWidth="1"/>
    <col min="10757" max="10757" width="10.75" style="2" customWidth="1"/>
    <col min="10758" max="10758" width="1.125" style="2" customWidth="1"/>
    <col min="10759" max="10759" width="12.25" style="2" customWidth="1"/>
    <col min="10760" max="10763" width="11.375" style="2" customWidth="1"/>
    <col min="10764" max="10764" width="5.375" style="2" customWidth="1"/>
    <col min="10765" max="10765" width="6" style="2" customWidth="1"/>
    <col min="10766" max="10766" width="5.75" style="2" customWidth="1"/>
    <col min="10767" max="10769" width="9" style="2"/>
    <col min="10770" max="10770" width="11.25" style="2" bestFit="1" customWidth="1"/>
    <col min="10771" max="11003" width="9" style="2"/>
    <col min="11004" max="11004" width="3.75" style="2" customWidth="1"/>
    <col min="11005" max="11005" width="12.75" style="2" customWidth="1"/>
    <col min="11006" max="11006" width="11.75" style="2" customWidth="1"/>
    <col min="11007" max="11007" width="12.5" style="2" customWidth="1"/>
    <col min="11008" max="11008" width="5.75" style="2" customWidth="1"/>
    <col min="11009" max="11009" width="7.375" style="2" customWidth="1"/>
    <col min="11010" max="11010" width="11.75" style="2" customWidth="1"/>
    <col min="11011" max="11011" width="11.875" style="2" customWidth="1"/>
    <col min="11012" max="11012" width="13.5" style="2" customWidth="1"/>
    <col min="11013" max="11013" width="10.75" style="2" customWidth="1"/>
    <col min="11014" max="11014" width="1.125" style="2" customWidth="1"/>
    <col min="11015" max="11015" width="12.25" style="2" customWidth="1"/>
    <col min="11016" max="11019" width="11.375" style="2" customWidth="1"/>
    <col min="11020" max="11020" width="5.375" style="2" customWidth="1"/>
    <col min="11021" max="11021" width="6" style="2" customWidth="1"/>
    <col min="11022" max="11022" width="5.75" style="2" customWidth="1"/>
    <col min="11023" max="11025" width="9" style="2"/>
    <col min="11026" max="11026" width="11.25" style="2" bestFit="1" customWidth="1"/>
    <col min="11027" max="11259" width="9" style="2"/>
    <col min="11260" max="11260" width="3.75" style="2" customWidth="1"/>
    <col min="11261" max="11261" width="12.75" style="2" customWidth="1"/>
    <col min="11262" max="11262" width="11.75" style="2" customWidth="1"/>
    <col min="11263" max="11263" width="12.5" style="2" customWidth="1"/>
    <col min="11264" max="11264" width="5.75" style="2" customWidth="1"/>
    <col min="11265" max="11265" width="7.375" style="2" customWidth="1"/>
    <col min="11266" max="11266" width="11.75" style="2" customWidth="1"/>
    <col min="11267" max="11267" width="11.875" style="2" customWidth="1"/>
    <col min="11268" max="11268" width="13.5" style="2" customWidth="1"/>
    <col min="11269" max="11269" width="10.75" style="2" customWidth="1"/>
    <col min="11270" max="11270" width="1.125" style="2" customWidth="1"/>
    <col min="11271" max="11271" width="12.25" style="2" customWidth="1"/>
    <col min="11272" max="11275" width="11.375" style="2" customWidth="1"/>
    <col min="11276" max="11276" width="5.375" style="2" customWidth="1"/>
    <col min="11277" max="11277" width="6" style="2" customWidth="1"/>
    <col min="11278" max="11278" width="5.75" style="2" customWidth="1"/>
    <col min="11279" max="11281" width="9" style="2"/>
    <col min="11282" max="11282" width="11.25" style="2" bestFit="1" customWidth="1"/>
    <col min="11283" max="11515" width="9" style="2"/>
    <col min="11516" max="11516" width="3.75" style="2" customWidth="1"/>
    <col min="11517" max="11517" width="12.75" style="2" customWidth="1"/>
    <col min="11518" max="11518" width="11.75" style="2" customWidth="1"/>
    <col min="11519" max="11519" width="12.5" style="2" customWidth="1"/>
    <col min="11520" max="11520" width="5.75" style="2" customWidth="1"/>
    <col min="11521" max="11521" width="7.375" style="2" customWidth="1"/>
    <col min="11522" max="11522" width="11.75" style="2" customWidth="1"/>
    <col min="11523" max="11523" width="11.875" style="2" customWidth="1"/>
    <col min="11524" max="11524" width="13.5" style="2" customWidth="1"/>
    <col min="11525" max="11525" width="10.75" style="2" customWidth="1"/>
    <col min="11526" max="11526" width="1.125" style="2" customWidth="1"/>
    <col min="11527" max="11527" width="12.25" style="2" customWidth="1"/>
    <col min="11528" max="11531" width="11.375" style="2" customWidth="1"/>
    <col min="11532" max="11532" width="5.375" style="2" customWidth="1"/>
    <col min="11533" max="11533" width="6" style="2" customWidth="1"/>
    <col min="11534" max="11534" width="5.75" style="2" customWidth="1"/>
    <col min="11535" max="11537" width="9" style="2"/>
    <col min="11538" max="11538" width="11.25" style="2" bestFit="1" customWidth="1"/>
    <col min="11539" max="11771" width="9" style="2"/>
    <col min="11772" max="11772" width="3.75" style="2" customWidth="1"/>
    <col min="11773" max="11773" width="12.75" style="2" customWidth="1"/>
    <col min="11774" max="11774" width="11.75" style="2" customWidth="1"/>
    <col min="11775" max="11775" width="12.5" style="2" customWidth="1"/>
    <col min="11776" max="11776" width="5.75" style="2" customWidth="1"/>
    <col min="11777" max="11777" width="7.375" style="2" customWidth="1"/>
    <col min="11778" max="11778" width="11.75" style="2" customWidth="1"/>
    <col min="11779" max="11779" width="11.875" style="2" customWidth="1"/>
    <col min="11780" max="11780" width="13.5" style="2" customWidth="1"/>
    <col min="11781" max="11781" width="10.75" style="2" customWidth="1"/>
    <col min="11782" max="11782" width="1.125" style="2" customWidth="1"/>
    <col min="11783" max="11783" width="12.25" style="2" customWidth="1"/>
    <col min="11784" max="11787" width="11.375" style="2" customWidth="1"/>
    <col min="11788" max="11788" width="5.375" style="2" customWidth="1"/>
    <col min="11789" max="11789" width="6" style="2" customWidth="1"/>
    <col min="11790" max="11790" width="5.75" style="2" customWidth="1"/>
    <col min="11791" max="11793" width="9" style="2"/>
    <col min="11794" max="11794" width="11.25" style="2" bestFit="1" customWidth="1"/>
    <col min="11795" max="12027" width="9" style="2"/>
    <col min="12028" max="12028" width="3.75" style="2" customWidth="1"/>
    <col min="12029" max="12029" width="12.75" style="2" customWidth="1"/>
    <col min="12030" max="12030" width="11.75" style="2" customWidth="1"/>
    <col min="12031" max="12031" width="12.5" style="2" customWidth="1"/>
    <col min="12032" max="12032" width="5.75" style="2" customWidth="1"/>
    <col min="12033" max="12033" width="7.375" style="2" customWidth="1"/>
    <col min="12034" max="12034" width="11.75" style="2" customWidth="1"/>
    <col min="12035" max="12035" width="11.875" style="2" customWidth="1"/>
    <col min="12036" max="12036" width="13.5" style="2" customWidth="1"/>
    <col min="12037" max="12037" width="10.75" style="2" customWidth="1"/>
    <col min="12038" max="12038" width="1.125" style="2" customWidth="1"/>
    <col min="12039" max="12039" width="12.25" style="2" customWidth="1"/>
    <col min="12040" max="12043" width="11.375" style="2" customWidth="1"/>
    <col min="12044" max="12044" width="5.375" style="2" customWidth="1"/>
    <col min="12045" max="12045" width="6" style="2" customWidth="1"/>
    <col min="12046" max="12046" width="5.75" style="2" customWidth="1"/>
    <col min="12047" max="12049" width="9" style="2"/>
    <col min="12050" max="12050" width="11.25" style="2" bestFit="1" customWidth="1"/>
    <col min="12051" max="12283" width="9" style="2"/>
    <col min="12284" max="12284" width="3.75" style="2" customWidth="1"/>
    <col min="12285" max="12285" width="12.75" style="2" customWidth="1"/>
    <col min="12286" max="12286" width="11.75" style="2" customWidth="1"/>
    <col min="12287" max="12287" width="12.5" style="2" customWidth="1"/>
    <col min="12288" max="12288" width="5.75" style="2" customWidth="1"/>
    <col min="12289" max="12289" width="7.375" style="2" customWidth="1"/>
    <col min="12290" max="12290" width="11.75" style="2" customWidth="1"/>
    <col min="12291" max="12291" width="11.875" style="2" customWidth="1"/>
    <col min="12292" max="12292" width="13.5" style="2" customWidth="1"/>
    <col min="12293" max="12293" width="10.75" style="2" customWidth="1"/>
    <col min="12294" max="12294" width="1.125" style="2" customWidth="1"/>
    <col min="12295" max="12295" width="12.25" style="2" customWidth="1"/>
    <col min="12296" max="12299" width="11.375" style="2" customWidth="1"/>
    <col min="12300" max="12300" width="5.375" style="2" customWidth="1"/>
    <col min="12301" max="12301" width="6" style="2" customWidth="1"/>
    <col min="12302" max="12302" width="5.75" style="2" customWidth="1"/>
    <col min="12303" max="12305" width="9" style="2"/>
    <col min="12306" max="12306" width="11.25" style="2" bestFit="1" customWidth="1"/>
    <col min="12307" max="12539" width="9" style="2"/>
    <col min="12540" max="12540" width="3.75" style="2" customWidth="1"/>
    <col min="12541" max="12541" width="12.75" style="2" customWidth="1"/>
    <col min="12542" max="12542" width="11.75" style="2" customWidth="1"/>
    <col min="12543" max="12543" width="12.5" style="2" customWidth="1"/>
    <col min="12544" max="12544" width="5.75" style="2" customWidth="1"/>
    <col min="12545" max="12545" width="7.375" style="2" customWidth="1"/>
    <col min="12546" max="12546" width="11.75" style="2" customWidth="1"/>
    <col min="12547" max="12547" width="11.875" style="2" customWidth="1"/>
    <col min="12548" max="12548" width="13.5" style="2" customWidth="1"/>
    <col min="12549" max="12549" width="10.75" style="2" customWidth="1"/>
    <col min="12550" max="12550" width="1.125" style="2" customWidth="1"/>
    <col min="12551" max="12551" width="12.25" style="2" customWidth="1"/>
    <col min="12552" max="12555" width="11.375" style="2" customWidth="1"/>
    <col min="12556" max="12556" width="5.375" style="2" customWidth="1"/>
    <col min="12557" max="12557" width="6" style="2" customWidth="1"/>
    <col min="12558" max="12558" width="5.75" style="2" customWidth="1"/>
    <col min="12559" max="12561" width="9" style="2"/>
    <col min="12562" max="12562" width="11.25" style="2" bestFit="1" customWidth="1"/>
    <col min="12563" max="12795" width="9" style="2"/>
    <col min="12796" max="12796" width="3.75" style="2" customWidth="1"/>
    <col min="12797" max="12797" width="12.75" style="2" customWidth="1"/>
    <col min="12798" max="12798" width="11.75" style="2" customWidth="1"/>
    <col min="12799" max="12799" width="12.5" style="2" customWidth="1"/>
    <col min="12800" max="12800" width="5.75" style="2" customWidth="1"/>
    <col min="12801" max="12801" width="7.375" style="2" customWidth="1"/>
    <col min="12802" max="12802" width="11.75" style="2" customWidth="1"/>
    <col min="12803" max="12803" width="11.875" style="2" customWidth="1"/>
    <col min="12804" max="12804" width="13.5" style="2" customWidth="1"/>
    <col min="12805" max="12805" width="10.75" style="2" customWidth="1"/>
    <col min="12806" max="12806" width="1.125" style="2" customWidth="1"/>
    <col min="12807" max="12807" width="12.25" style="2" customWidth="1"/>
    <col min="12808" max="12811" width="11.375" style="2" customWidth="1"/>
    <col min="12812" max="12812" width="5.375" style="2" customWidth="1"/>
    <col min="12813" max="12813" width="6" style="2" customWidth="1"/>
    <col min="12814" max="12814" width="5.75" style="2" customWidth="1"/>
    <col min="12815" max="12817" width="9" style="2"/>
    <col min="12818" max="12818" width="11.25" style="2" bestFit="1" customWidth="1"/>
    <col min="12819" max="13051" width="9" style="2"/>
    <col min="13052" max="13052" width="3.75" style="2" customWidth="1"/>
    <col min="13053" max="13053" width="12.75" style="2" customWidth="1"/>
    <col min="13054" max="13054" width="11.75" style="2" customWidth="1"/>
    <col min="13055" max="13055" width="12.5" style="2" customWidth="1"/>
    <col min="13056" max="13056" width="5.75" style="2" customWidth="1"/>
    <col min="13057" max="13057" width="7.375" style="2" customWidth="1"/>
    <col min="13058" max="13058" width="11.75" style="2" customWidth="1"/>
    <col min="13059" max="13059" width="11.875" style="2" customWidth="1"/>
    <col min="13060" max="13060" width="13.5" style="2" customWidth="1"/>
    <col min="13061" max="13061" width="10.75" style="2" customWidth="1"/>
    <col min="13062" max="13062" width="1.125" style="2" customWidth="1"/>
    <col min="13063" max="13063" width="12.25" style="2" customWidth="1"/>
    <col min="13064" max="13067" width="11.375" style="2" customWidth="1"/>
    <col min="13068" max="13068" width="5.375" style="2" customWidth="1"/>
    <col min="13069" max="13069" width="6" style="2" customWidth="1"/>
    <col min="13070" max="13070" width="5.75" style="2" customWidth="1"/>
    <col min="13071" max="13073" width="9" style="2"/>
    <col min="13074" max="13074" width="11.25" style="2" bestFit="1" customWidth="1"/>
    <col min="13075" max="13307" width="9" style="2"/>
    <col min="13308" max="13308" width="3.75" style="2" customWidth="1"/>
    <col min="13309" max="13309" width="12.75" style="2" customWidth="1"/>
    <col min="13310" max="13310" width="11.75" style="2" customWidth="1"/>
    <col min="13311" max="13311" width="12.5" style="2" customWidth="1"/>
    <col min="13312" max="13312" width="5.75" style="2" customWidth="1"/>
    <col min="13313" max="13313" width="7.375" style="2" customWidth="1"/>
    <col min="13314" max="13314" width="11.75" style="2" customWidth="1"/>
    <col min="13315" max="13315" width="11.875" style="2" customWidth="1"/>
    <col min="13316" max="13316" width="13.5" style="2" customWidth="1"/>
    <col min="13317" max="13317" width="10.75" style="2" customWidth="1"/>
    <col min="13318" max="13318" width="1.125" style="2" customWidth="1"/>
    <col min="13319" max="13319" width="12.25" style="2" customWidth="1"/>
    <col min="13320" max="13323" width="11.375" style="2" customWidth="1"/>
    <col min="13324" max="13324" width="5.375" style="2" customWidth="1"/>
    <col min="13325" max="13325" width="6" style="2" customWidth="1"/>
    <col min="13326" max="13326" width="5.75" style="2" customWidth="1"/>
    <col min="13327" max="13329" width="9" style="2"/>
    <col min="13330" max="13330" width="11.25" style="2" bestFit="1" customWidth="1"/>
    <col min="13331" max="13563" width="9" style="2"/>
    <col min="13564" max="13564" width="3.75" style="2" customWidth="1"/>
    <col min="13565" max="13565" width="12.75" style="2" customWidth="1"/>
    <col min="13566" max="13566" width="11.75" style="2" customWidth="1"/>
    <col min="13567" max="13567" width="12.5" style="2" customWidth="1"/>
    <col min="13568" max="13568" width="5.75" style="2" customWidth="1"/>
    <col min="13569" max="13569" width="7.375" style="2" customWidth="1"/>
    <col min="13570" max="13570" width="11.75" style="2" customWidth="1"/>
    <col min="13571" max="13571" width="11.875" style="2" customWidth="1"/>
    <col min="13572" max="13572" width="13.5" style="2" customWidth="1"/>
    <col min="13573" max="13573" width="10.75" style="2" customWidth="1"/>
    <col min="13574" max="13574" width="1.125" style="2" customWidth="1"/>
    <col min="13575" max="13575" width="12.25" style="2" customWidth="1"/>
    <col min="13576" max="13579" width="11.375" style="2" customWidth="1"/>
    <col min="13580" max="13580" width="5.375" style="2" customWidth="1"/>
    <col min="13581" max="13581" width="6" style="2" customWidth="1"/>
    <col min="13582" max="13582" width="5.75" style="2" customWidth="1"/>
    <col min="13583" max="13585" width="9" style="2"/>
    <col min="13586" max="13586" width="11.25" style="2" bestFit="1" customWidth="1"/>
    <col min="13587" max="13819" width="9" style="2"/>
    <col min="13820" max="13820" width="3.75" style="2" customWidth="1"/>
    <col min="13821" max="13821" width="12.75" style="2" customWidth="1"/>
    <col min="13822" max="13822" width="11.75" style="2" customWidth="1"/>
    <col min="13823" max="13823" width="12.5" style="2" customWidth="1"/>
    <col min="13824" max="13824" width="5.75" style="2" customWidth="1"/>
    <col min="13825" max="13825" width="7.375" style="2" customWidth="1"/>
    <col min="13826" max="13826" width="11.75" style="2" customWidth="1"/>
    <col min="13827" max="13827" width="11.875" style="2" customWidth="1"/>
    <col min="13828" max="13828" width="13.5" style="2" customWidth="1"/>
    <col min="13829" max="13829" width="10.75" style="2" customWidth="1"/>
    <col min="13830" max="13830" width="1.125" style="2" customWidth="1"/>
    <col min="13831" max="13831" width="12.25" style="2" customWidth="1"/>
    <col min="13832" max="13835" width="11.375" style="2" customWidth="1"/>
    <col min="13836" max="13836" width="5.375" style="2" customWidth="1"/>
    <col min="13837" max="13837" width="6" style="2" customWidth="1"/>
    <col min="13838" max="13838" width="5.75" style="2" customWidth="1"/>
    <col min="13839" max="13841" width="9" style="2"/>
    <col min="13842" max="13842" width="11.25" style="2" bestFit="1" customWidth="1"/>
    <col min="13843" max="14075" width="9" style="2"/>
    <col min="14076" max="14076" width="3.75" style="2" customWidth="1"/>
    <col min="14077" max="14077" width="12.75" style="2" customWidth="1"/>
    <col min="14078" max="14078" width="11.75" style="2" customWidth="1"/>
    <col min="14079" max="14079" width="12.5" style="2" customWidth="1"/>
    <col min="14080" max="14080" width="5.75" style="2" customWidth="1"/>
    <col min="14081" max="14081" width="7.375" style="2" customWidth="1"/>
    <col min="14082" max="14082" width="11.75" style="2" customWidth="1"/>
    <col min="14083" max="14083" width="11.875" style="2" customWidth="1"/>
    <col min="14084" max="14084" width="13.5" style="2" customWidth="1"/>
    <col min="14085" max="14085" width="10.75" style="2" customWidth="1"/>
    <col min="14086" max="14086" width="1.125" style="2" customWidth="1"/>
    <col min="14087" max="14087" width="12.25" style="2" customWidth="1"/>
    <col min="14088" max="14091" width="11.375" style="2" customWidth="1"/>
    <col min="14092" max="14092" width="5.375" style="2" customWidth="1"/>
    <col min="14093" max="14093" width="6" style="2" customWidth="1"/>
    <col min="14094" max="14094" width="5.75" style="2" customWidth="1"/>
    <col min="14095" max="14097" width="9" style="2"/>
    <col min="14098" max="14098" width="11.25" style="2" bestFit="1" customWidth="1"/>
    <col min="14099" max="14331" width="9" style="2"/>
    <col min="14332" max="14332" width="3.75" style="2" customWidth="1"/>
    <col min="14333" max="14333" width="12.75" style="2" customWidth="1"/>
    <col min="14334" max="14334" width="11.75" style="2" customWidth="1"/>
    <col min="14335" max="14335" width="12.5" style="2" customWidth="1"/>
    <col min="14336" max="14336" width="5.75" style="2" customWidth="1"/>
    <col min="14337" max="14337" width="7.375" style="2" customWidth="1"/>
    <col min="14338" max="14338" width="11.75" style="2" customWidth="1"/>
    <col min="14339" max="14339" width="11.875" style="2" customWidth="1"/>
    <col min="14340" max="14340" width="13.5" style="2" customWidth="1"/>
    <col min="14341" max="14341" width="10.75" style="2" customWidth="1"/>
    <col min="14342" max="14342" width="1.125" style="2" customWidth="1"/>
    <col min="14343" max="14343" width="12.25" style="2" customWidth="1"/>
    <col min="14344" max="14347" width="11.375" style="2" customWidth="1"/>
    <col min="14348" max="14348" width="5.375" style="2" customWidth="1"/>
    <col min="14349" max="14349" width="6" style="2" customWidth="1"/>
    <col min="14350" max="14350" width="5.75" style="2" customWidth="1"/>
    <col min="14351" max="14353" width="9" style="2"/>
    <col min="14354" max="14354" width="11.25" style="2" bestFit="1" customWidth="1"/>
    <col min="14355" max="14587" width="9" style="2"/>
    <col min="14588" max="14588" width="3.75" style="2" customWidth="1"/>
    <col min="14589" max="14589" width="12.75" style="2" customWidth="1"/>
    <col min="14590" max="14590" width="11.75" style="2" customWidth="1"/>
    <col min="14591" max="14591" width="12.5" style="2" customWidth="1"/>
    <col min="14592" max="14592" width="5.75" style="2" customWidth="1"/>
    <col min="14593" max="14593" width="7.375" style="2" customWidth="1"/>
    <col min="14594" max="14594" width="11.75" style="2" customWidth="1"/>
    <col min="14595" max="14595" width="11.875" style="2" customWidth="1"/>
    <col min="14596" max="14596" width="13.5" style="2" customWidth="1"/>
    <col min="14597" max="14597" width="10.75" style="2" customWidth="1"/>
    <col min="14598" max="14598" width="1.125" style="2" customWidth="1"/>
    <col min="14599" max="14599" width="12.25" style="2" customWidth="1"/>
    <col min="14600" max="14603" width="11.375" style="2" customWidth="1"/>
    <col min="14604" max="14604" width="5.375" style="2" customWidth="1"/>
    <col min="14605" max="14605" width="6" style="2" customWidth="1"/>
    <col min="14606" max="14606" width="5.75" style="2" customWidth="1"/>
    <col min="14607" max="14609" width="9" style="2"/>
    <col min="14610" max="14610" width="11.25" style="2" bestFit="1" customWidth="1"/>
    <col min="14611" max="14843" width="9" style="2"/>
    <col min="14844" max="14844" width="3.75" style="2" customWidth="1"/>
    <col min="14845" max="14845" width="12.75" style="2" customWidth="1"/>
    <col min="14846" max="14846" width="11.75" style="2" customWidth="1"/>
    <col min="14847" max="14847" width="12.5" style="2" customWidth="1"/>
    <col min="14848" max="14848" width="5.75" style="2" customWidth="1"/>
    <col min="14849" max="14849" width="7.375" style="2" customWidth="1"/>
    <col min="14850" max="14850" width="11.75" style="2" customWidth="1"/>
    <col min="14851" max="14851" width="11.875" style="2" customWidth="1"/>
    <col min="14852" max="14852" width="13.5" style="2" customWidth="1"/>
    <col min="14853" max="14853" width="10.75" style="2" customWidth="1"/>
    <col min="14854" max="14854" width="1.125" style="2" customWidth="1"/>
    <col min="14855" max="14855" width="12.25" style="2" customWidth="1"/>
    <col min="14856" max="14859" width="11.375" style="2" customWidth="1"/>
    <col min="14860" max="14860" width="5.375" style="2" customWidth="1"/>
    <col min="14861" max="14861" width="6" style="2" customWidth="1"/>
    <col min="14862" max="14862" width="5.75" style="2" customWidth="1"/>
    <col min="14863" max="14865" width="9" style="2"/>
    <col min="14866" max="14866" width="11.25" style="2" bestFit="1" customWidth="1"/>
    <col min="14867" max="15099" width="9" style="2"/>
    <col min="15100" max="15100" width="3.75" style="2" customWidth="1"/>
    <col min="15101" max="15101" width="12.75" style="2" customWidth="1"/>
    <col min="15102" max="15102" width="11.75" style="2" customWidth="1"/>
    <col min="15103" max="15103" width="12.5" style="2" customWidth="1"/>
    <col min="15104" max="15104" width="5.75" style="2" customWidth="1"/>
    <col min="15105" max="15105" width="7.375" style="2" customWidth="1"/>
    <col min="15106" max="15106" width="11.75" style="2" customWidth="1"/>
    <col min="15107" max="15107" width="11.875" style="2" customWidth="1"/>
    <col min="15108" max="15108" width="13.5" style="2" customWidth="1"/>
    <col min="15109" max="15109" width="10.75" style="2" customWidth="1"/>
    <col min="15110" max="15110" width="1.125" style="2" customWidth="1"/>
    <col min="15111" max="15111" width="12.25" style="2" customWidth="1"/>
    <col min="15112" max="15115" width="11.375" style="2" customWidth="1"/>
    <col min="15116" max="15116" width="5.375" style="2" customWidth="1"/>
    <col min="15117" max="15117" width="6" style="2" customWidth="1"/>
    <col min="15118" max="15118" width="5.75" style="2" customWidth="1"/>
    <col min="15119" max="15121" width="9" style="2"/>
    <col min="15122" max="15122" width="11.25" style="2" bestFit="1" customWidth="1"/>
    <col min="15123" max="15355" width="9" style="2"/>
    <col min="15356" max="15356" width="3.75" style="2" customWidth="1"/>
    <col min="15357" max="15357" width="12.75" style="2" customWidth="1"/>
    <col min="15358" max="15358" width="11.75" style="2" customWidth="1"/>
    <col min="15359" max="15359" width="12.5" style="2" customWidth="1"/>
    <col min="15360" max="15360" width="5.75" style="2" customWidth="1"/>
    <col min="15361" max="15361" width="7.375" style="2" customWidth="1"/>
    <col min="15362" max="15362" width="11.75" style="2" customWidth="1"/>
    <col min="15363" max="15363" width="11.875" style="2" customWidth="1"/>
    <col min="15364" max="15364" width="13.5" style="2" customWidth="1"/>
    <col min="15365" max="15365" width="10.75" style="2" customWidth="1"/>
    <col min="15366" max="15366" width="1.125" style="2" customWidth="1"/>
    <col min="15367" max="15367" width="12.25" style="2" customWidth="1"/>
    <col min="15368" max="15371" width="11.375" style="2" customWidth="1"/>
    <col min="15372" max="15372" width="5.375" style="2" customWidth="1"/>
    <col min="15373" max="15373" width="6" style="2" customWidth="1"/>
    <col min="15374" max="15374" width="5.75" style="2" customWidth="1"/>
    <col min="15375" max="15377" width="9" style="2"/>
    <col min="15378" max="15378" width="11.25" style="2" bestFit="1" customWidth="1"/>
    <col min="15379" max="15611" width="9" style="2"/>
    <col min="15612" max="15612" width="3.75" style="2" customWidth="1"/>
    <col min="15613" max="15613" width="12.75" style="2" customWidth="1"/>
    <col min="15614" max="15614" width="11.75" style="2" customWidth="1"/>
    <col min="15615" max="15615" width="12.5" style="2" customWidth="1"/>
    <col min="15616" max="15616" width="5.75" style="2" customWidth="1"/>
    <col min="15617" max="15617" width="7.375" style="2" customWidth="1"/>
    <col min="15618" max="15618" width="11.75" style="2" customWidth="1"/>
    <col min="15619" max="15619" width="11.875" style="2" customWidth="1"/>
    <col min="15620" max="15620" width="13.5" style="2" customWidth="1"/>
    <col min="15621" max="15621" width="10.75" style="2" customWidth="1"/>
    <col min="15622" max="15622" width="1.125" style="2" customWidth="1"/>
    <col min="15623" max="15623" width="12.25" style="2" customWidth="1"/>
    <col min="15624" max="15627" width="11.375" style="2" customWidth="1"/>
    <col min="15628" max="15628" width="5.375" style="2" customWidth="1"/>
    <col min="15629" max="15629" width="6" style="2" customWidth="1"/>
    <col min="15630" max="15630" width="5.75" style="2" customWidth="1"/>
    <col min="15631" max="15633" width="9" style="2"/>
    <col min="15634" max="15634" width="11.25" style="2" bestFit="1" customWidth="1"/>
    <col min="15635" max="15867" width="9" style="2"/>
    <col min="15868" max="15868" width="3.75" style="2" customWidth="1"/>
    <col min="15869" max="15869" width="12.75" style="2" customWidth="1"/>
    <col min="15870" max="15870" width="11.75" style="2" customWidth="1"/>
    <col min="15871" max="15871" width="12.5" style="2" customWidth="1"/>
    <col min="15872" max="15872" width="5.75" style="2" customWidth="1"/>
    <col min="15873" max="15873" width="7.375" style="2" customWidth="1"/>
    <col min="15874" max="15874" width="11.75" style="2" customWidth="1"/>
    <col min="15875" max="15875" width="11.875" style="2" customWidth="1"/>
    <col min="15876" max="15876" width="13.5" style="2" customWidth="1"/>
    <col min="15877" max="15877" width="10.75" style="2" customWidth="1"/>
    <col min="15878" max="15878" width="1.125" style="2" customWidth="1"/>
    <col min="15879" max="15879" width="12.25" style="2" customWidth="1"/>
    <col min="15880" max="15883" width="11.375" style="2" customWidth="1"/>
    <col min="15884" max="15884" width="5.375" style="2" customWidth="1"/>
    <col min="15885" max="15885" width="6" style="2" customWidth="1"/>
    <col min="15886" max="15886" width="5.75" style="2" customWidth="1"/>
    <col min="15887" max="15889" width="9" style="2"/>
    <col min="15890" max="15890" width="11.25" style="2" bestFit="1" customWidth="1"/>
    <col min="15891" max="16123" width="9" style="2"/>
    <col min="16124" max="16124" width="3.75" style="2" customWidth="1"/>
    <col min="16125" max="16125" width="12.75" style="2" customWidth="1"/>
    <col min="16126" max="16126" width="11.75" style="2" customWidth="1"/>
    <col min="16127" max="16127" width="12.5" style="2" customWidth="1"/>
    <col min="16128" max="16128" width="5.75" style="2" customWidth="1"/>
    <col min="16129" max="16129" width="7.375" style="2" customWidth="1"/>
    <col min="16130" max="16130" width="11.75" style="2" customWidth="1"/>
    <col min="16131" max="16131" width="11.875" style="2" customWidth="1"/>
    <col min="16132" max="16132" width="13.5" style="2" customWidth="1"/>
    <col min="16133" max="16133" width="10.75" style="2" customWidth="1"/>
    <col min="16134" max="16134" width="1.125" style="2" customWidth="1"/>
    <col min="16135" max="16135" width="12.25" style="2" customWidth="1"/>
    <col min="16136" max="16139" width="11.375" style="2" customWidth="1"/>
    <col min="16140" max="16140" width="5.375" style="2" customWidth="1"/>
    <col min="16141" max="16141" width="6" style="2" customWidth="1"/>
    <col min="16142" max="16142" width="5.75" style="2" customWidth="1"/>
    <col min="16143" max="16145" width="9" style="2"/>
    <col min="16146" max="16146" width="11.25" style="2" bestFit="1" customWidth="1"/>
    <col min="16147" max="16384" width="9" style="2"/>
  </cols>
  <sheetData>
    <row r="1" spans="1:18" x14ac:dyDescent="0.15">
      <c r="A1" s="6" t="s">
        <v>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8" x14ac:dyDescent="0.15">
      <c r="A2" s="2" t="s">
        <v>61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3"/>
      <c r="R2" s="47"/>
    </row>
    <row r="3" spans="1:18" ht="12" customHeight="1" x14ac:dyDescent="0.15"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3"/>
      <c r="R3" s="47" t="s">
        <v>62</v>
      </c>
    </row>
    <row r="4" spans="1:18" ht="13.5" customHeight="1" x14ac:dyDescent="0.15">
      <c r="A4" s="105" t="s">
        <v>26</v>
      </c>
      <c r="B4" s="108"/>
      <c r="C4" s="114" t="s">
        <v>31</v>
      </c>
      <c r="D4" s="117" t="s">
        <v>33</v>
      </c>
      <c r="E4" s="120" t="s">
        <v>34</v>
      </c>
      <c r="F4" s="121" t="s">
        <v>35</v>
      </c>
      <c r="G4" s="126" t="s">
        <v>36</v>
      </c>
      <c r="H4" s="129" t="s">
        <v>37</v>
      </c>
      <c r="I4" s="117" t="s">
        <v>59</v>
      </c>
      <c r="J4" s="117" t="s">
        <v>60</v>
      </c>
      <c r="K4" s="121" t="s">
        <v>38</v>
      </c>
      <c r="L4" s="142" t="s">
        <v>39</v>
      </c>
      <c r="M4" s="117" t="s">
        <v>40</v>
      </c>
      <c r="N4" s="117" t="s">
        <v>41</v>
      </c>
      <c r="O4" s="117" t="s">
        <v>42</v>
      </c>
      <c r="P4" s="120" t="s">
        <v>43</v>
      </c>
      <c r="Q4" s="121"/>
      <c r="R4" s="110" t="s">
        <v>44</v>
      </c>
    </row>
    <row r="5" spans="1:18" x14ac:dyDescent="0.15">
      <c r="A5" s="106"/>
      <c r="B5" s="113"/>
      <c r="C5" s="115"/>
      <c r="D5" s="118"/>
      <c r="E5" s="122"/>
      <c r="F5" s="123"/>
      <c r="G5" s="127"/>
      <c r="H5" s="130"/>
      <c r="I5" s="118"/>
      <c r="J5" s="118"/>
      <c r="K5" s="140"/>
      <c r="L5" s="143"/>
      <c r="M5" s="118"/>
      <c r="N5" s="118"/>
      <c r="O5" s="118"/>
      <c r="P5" s="122"/>
      <c r="Q5" s="123"/>
      <c r="R5" s="111"/>
    </row>
    <row r="6" spans="1:18" x14ac:dyDescent="0.15">
      <c r="A6" s="107"/>
      <c r="B6" s="109"/>
      <c r="C6" s="116"/>
      <c r="D6" s="119"/>
      <c r="E6" s="124"/>
      <c r="F6" s="125"/>
      <c r="G6" s="128"/>
      <c r="H6" s="131"/>
      <c r="I6" s="119"/>
      <c r="J6" s="119"/>
      <c r="K6" s="141"/>
      <c r="L6" s="144"/>
      <c r="M6" s="119"/>
      <c r="N6" s="119"/>
      <c r="O6" s="119"/>
      <c r="P6" s="124"/>
      <c r="Q6" s="125"/>
      <c r="R6" s="112"/>
    </row>
    <row r="7" spans="1:18" s="3" customFormat="1" ht="3.75" customHeight="1" x14ac:dyDescent="0.15">
      <c r="A7" s="78"/>
      <c r="B7" s="78"/>
      <c r="C7" s="84"/>
      <c r="D7" s="94"/>
      <c r="E7" s="94"/>
      <c r="F7" s="95"/>
      <c r="G7" s="8"/>
      <c r="H7" s="96"/>
      <c r="I7" s="92"/>
      <c r="J7" s="92"/>
      <c r="K7" s="93"/>
      <c r="L7" s="77"/>
      <c r="M7" s="94"/>
      <c r="N7" s="94"/>
      <c r="O7" s="9"/>
      <c r="P7" s="94"/>
      <c r="Q7" s="10"/>
      <c r="R7" s="87"/>
    </row>
    <row r="8" spans="1:18" s="4" customFormat="1" ht="18" customHeight="1" x14ac:dyDescent="0.15">
      <c r="B8" s="11" t="s">
        <v>27</v>
      </c>
      <c r="C8" s="12">
        <v>445</v>
      </c>
      <c r="D8" s="81">
        <v>175127933</v>
      </c>
      <c r="E8" s="132">
        <v>23983013</v>
      </c>
      <c r="F8" s="133">
        <v>0</v>
      </c>
      <c r="G8" s="13">
        <v>13.973580990990003</v>
      </c>
      <c r="H8" s="14">
        <v>38.836361670794012</v>
      </c>
      <c r="I8" s="12">
        <v>108617603</v>
      </c>
      <c r="J8" s="15">
        <v>63.285495970322771</v>
      </c>
      <c r="K8" s="16">
        <v>61754016</v>
      </c>
      <c r="L8" s="81">
        <v>138773.06966292133</v>
      </c>
      <c r="M8" s="14">
        <v>35.980664485104199</v>
      </c>
      <c r="N8" s="81">
        <v>8788102</v>
      </c>
      <c r="O8" s="14">
        <v>5.1203430967610792</v>
      </c>
      <c r="P8" s="134">
        <f>E41+O41</f>
        <v>11481631</v>
      </c>
      <c r="Q8" s="135"/>
      <c r="R8" s="73" t="s">
        <v>24</v>
      </c>
    </row>
    <row r="9" spans="1:18" ht="13.5" customHeight="1" x14ac:dyDescent="0.15">
      <c r="A9" s="6">
        <v>9</v>
      </c>
      <c r="B9" s="17" t="s">
        <v>0</v>
      </c>
      <c r="C9" s="18">
        <v>30</v>
      </c>
      <c r="D9" s="19">
        <v>3952677</v>
      </c>
      <c r="E9" s="136">
        <v>706189</v>
      </c>
      <c r="F9" s="137"/>
      <c r="G9" s="91">
        <v>18.526906934292207</v>
      </c>
      <c r="H9" s="20">
        <v>38.07193022086053</v>
      </c>
      <c r="I9" s="21">
        <v>2295727</v>
      </c>
      <c r="J9" s="22">
        <v>60.228523066122307</v>
      </c>
      <c r="K9" s="23">
        <v>1854881</v>
      </c>
      <c r="L9" s="24">
        <v>61829.366666666669</v>
      </c>
      <c r="M9" s="22">
        <v>48.662904210044147</v>
      </c>
      <c r="N9" s="18">
        <v>117903</v>
      </c>
      <c r="O9" s="20">
        <v>3.0931916360547302</v>
      </c>
      <c r="P9" s="138">
        <f>E42+O42</f>
        <v>219317</v>
      </c>
      <c r="Q9" s="139"/>
      <c r="R9" s="25">
        <v>9</v>
      </c>
    </row>
    <row r="10" spans="1:18" x14ac:dyDescent="0.15">
      <c r="A10" s="6">
        <v>10</v>
      </c>
      <c r="B10" s="17" t="s">
        <v>1</v>
      </c>
      <c r="C10" s="18" t="s">
        <v>25</v>
      </c>
      <c r="D10" s="26" t="s">
        <v>25</v>
      </c>
      <c r="E10" s="145" t="s">
        <v>25</v>
      </c>
      <c r="F10" s="146"/>
      <c r="G10" s="91" t="s">
        <v>25</v>
      </c>
      <c r="H10" s="91" t="s">
        <v>25</v>
      </c>
      <c r="I10" s="21" t="s">
        <v>25</v>
      </c>
      <c r="J10" s="104" t="s">
        <v>25</v>
      </c>
      <c r="K10" s="27" t="s">
        <v>25</v>
      </c>
      <c r="L10" s="91" t="s">
        <v>25</v>
      </c>
      <c r="M10" s="91" t="s">
        <v>25</v>
      </c>
      <c r="N10" s="90" t="s">
        <v>25</v>
      </c>
      <c r="O10" s="90" t="s">
        <v>25</v>
      </c>
      <c r="P10" s="138" t="s">
        <v>25</v>
      </c>
      <c r="Q10" s="139"/>
      <c r="R10" s="25">
        <v>10</v>
      </c>
    </row>
    <row r="11" spans="1:18" x14ac:dyDescent="0.15">
      <c r="A11" s="6">
        <v>11</v>
      </c>
      <c r="B11" s="17" t="s">
        <v>2</v>
      </c>
      <c r="C11" s="18">
        <v>115</v>
      </c>
      <c r="D11" s="19">
        <v>18119824</v>
      </c>
      <c r="E11" s="136">
        <v>3582445</v>
      </c>
      <c r="F11" s="146"/>
      <c r="G11" s="91">
        <v>20.417271025267652</v>
      </c>
      <c r="H11" s="20">
        <v>46.454660722107775</v>
      </c>
      <c r="I11" s="21">
        <v>9615546</v>
      </c>
      <c r="J11" s="22">
        <v>54.801457869675119</v>
      </c>
      <c r="K11" s="23">
        <v>7711702</v>
      </c>
      <c r="L11" s="24">
        <v>67058.278260869571</v>
      </c>
      <c r="M11" s="22">
        <v>43.950963601701801</v>
      </c>
      <c r="N11" s="18">
        <v>713423</v>
      </c>
      <c r="O11" s="20">
        <v>4.0659802862736276</v>
      </c>
      <c r="P11" s="138">
        <f>E44+O44</f>
        <v>761087</v>
      </c>
      <c r="Q11" s="139"/>
      <c r="R11" s="25">
        <v>11</v>
      </c>
    </row>
    <row r="12" spans="1:18" x14ac:dyDescent="0.15">
      <c r="A12" s="6">
        <v>12</v>
      </c>
      <c r="B12" s="17" t="s">
        <v>3</v>
      </c>
      <c r="C12" s="18">
        <v>9</v>
      </c>
      <c r="D12" s="19">
        <v>3699293</v>
      </c>
      <c r="E12" s="136">
        <v>449084</v>
      </c>
      <c r="F12" s="146"/>
      <c r="G12" s="91">
        <v>12.419506094790398</v>
      </c>
      <c r="H12" s="20">
        <v>43.036567531773059</v>
      </c>
      <c r="I12" s="21">
        <v>2483318</v>
      </c>
      <c r="J12" s="22">
        <v>68.676646320738882</v>
      </c>
      <c r="K12" s="23">
        <v>1043494</v>
      </c>
      <c r="L12" s="24">
        <v>115943.77777777778</v>
      </c>
      <c r="M12" s="22">
        <v>28.858031221057107</v>
      </c>
      <c r="N12" s="18">
        <v>120620</v>
      </c>
      <c r="O12" s="20">
        <v>3.3357697561115911</v>
      </c>
      <c r="P12" s="138">
        <f>E45+O45</f>
        <v>114969</v>
      </c>
      <c r="Q12" s="139"/>
      <c r="R12" s="25">
        <v>12</v>
      </c>
    </row>
    <row r="13" spans="1:18" x14ac:dyDescent="0.15">
      <c r="A13" s="6">
        <v>13</v>
      </c>
      <c r="B13" s="17" t="s">
        <v>4</v>
      </c>
      <c r="C13" s="18">
        <v>5</v>
      </c>
      <c r="D13" s="19">
        <v>832948</v>
      </c>
      <c r="E13" s="136">
        <v>162628</v>
      </c>
      <c r="F13" s="146"/>
      <c r="G13" s="91">
        <v>20.49659772206811</v>
      </c>
      <c r="H13" s="20">
        <v>32.844254961637809</v>
      </c>
      <c r="I13" s="21">
        <v>277632</v>
      </c>
      <c r="J13" s="22">
        <v>34.990969690171518</v>
      </c>
      <c r="K13" s="27">
        <v>495149</v>
      </c>
      <c r="L13" s="24">
        <v>99029.8</v>
      </c>
      <c r="M13" s="22">
        <v>62.405427512385955</v>
      </c>
      <c r="N13" s="18">
        <v>27704</v>
      </c>
      <c r="O13" s="20">
        <v>3.4916357779236971</v>
      </c>
      <c r="P13" s="138" t="s">
        <v>30</v>
      </c>
      <c r="Q13" s="139"/>
      <c r="R13" s="25">
        <v>13</v>
      </c>
    </row>
    <row r="14" spans="1:18" x14ac:dyDescent="0.15">
      <c r="A14" s="6">
        <v>14</v>
      </c>
      <c r="B14" s="17" t="s">
        <v>5</v>
      </c>
      <c r="C14" s="18">
        <v>13</v>
      </c>
      <c r="D14" s="19">
        <v>4130376</v>
      </c>
      <c r="E14" s="136">
        <v>500414</v>
      </c>
      <c r="F14" s="146"/>
      <c r="G14" s="91">
        <v>12.214392222842472</v>
      </c>
      <c r="H14" s="20">
        <v>47.478870406424463</v>
      </c>
      <c r="I14" s="21">
        <v>3122274</v>
      </c>
      <c r="J14" s="22">
        <v>76.210256434039124</v>
      </c>
      <c r="K14" s="27">
        <v>1053972</v>
      </c>
      <c r="L14" s="24">
        <v>81074.769230769234</v>
      </c>
      <c r="M14" s="22">
        <v>25.725953710115473</v>
      </c>
      <c r="N14" s="18">
        <v>316134</v>
      </c>
      <c r="O14" s="20">
        <v>7.7163801791638162</v>
      </c>
      <c r="P14" s="138">
        <f>E47+O47</f>
        <v>823340</v>
      </c>
      <c r="Q14" s="139"/>
      <c r="R14" s="25">
        <v>14</v>
      </c>
    </row>
    <row r="15" spans="1:18" x14ac:dyDescent="0.15">
      <c r="A15" s="6">
        <v>15</v>
      </c>
      <c r="B15" s="17" t="s">
        <v>6</v>
      </c>
      <c r="C15" s="18">
        <v>13</v>
      </c>
      <c r="D15" s="19">
        <v>1775217</v>
      </c>
      <c r="E15" s="136">
        <v>416582</v>
      </c>
      <c r="F15" s="146"/>
      <c r="G15" s="91">
        <v>24.245171999166573</v>
      </c>
      <c r="H15" s="20">
        <v>47.42536102778363</v>
      </c>
      <c r="I15" s="21">
        <v>804484</v>
      </c>
      <c r="J15" s="22">
        <v>46.821161141329966</v>
      </c>
      <c r="K15" s="27">
        <v>878395</v>
      </c>
      <c r="L15" s="24">
        <v>67568.846153846156</v>
      </c>
      <c r="M15" s="22">
        <v>51.122799012458344</v>
      </c>
      <c r="N15" s="18">
        <v>79269</v>
      </c>
      <c r="O15" s="20">
        <v>4.613474752154282</v>
      </c>
      <c r="P15" s="138">
        <f>E48+O48</f>
        <v>203563</v>
      </c>
      <c r="Q15" s="139"/>
      <c r="R15" s="25">
        <v>15</v>
      </c>
    </row>
    <row r="16" spans="1:18" x14ac:dyDescent="0.15">
      <c r="A16" s="6">
        <v>16</v>
      </c>
      <c r="B16" s="17" t="s">
        <v>7</v>
      </c>
      <c r="C16" s="18">
        <v>29</v>
      </c>
      <c r="D16" s="19">
        <v>21762142</v>
      </c>
      <c r="E16" s="136" t="s">
        <v>30</v>
      </c>
      <c r="F16" s="146"/>
      <c r="G16" s="91" t="s">
        <v>30</v>
      </c>
      <c r="H16" s="20" t="s">
        <v>30</v>
      </c>
      <c r="I16" s="21" t="s">
        <v>30</v>
      </c>
      <c r="J16" s="22" t="s">
        <v>30</v>
      </c>
      <c r="K16" s="27" t="s">
        <v>30</v>
      </c>
      <c r="L16" s="24" t="s">
        <v>30</v>
      </c>
      <c r="M16" s="22" t="s">
        <v>30</v>
      </c>
      <c r="N16" s="18">
        <v>1257081</v>
      </c>
      <c r="O16" s="20">
        <v>5.8569276909858559</v>
      </c>
      <c r="P16" s="138">
        <f>E49+O49</f>
        <v>1897134</v>
      </c>
      <c r="Q16" s="139"/>
      <c r="R16" s="25">
        <v>16</v>
      </c>
    </row>
    <row r="17" spans="1:18" x14ac:dyDescent="0.15">
      <c r="A17" s="6">
        <v>17</v>
      </c>
      <c r="B17" s="17" t="s">
        <v>28</v>
      </c>
      <c r="C17" s="18" t="s">
        <v>25</v>
      </c>
      <c r="D17" s="89" t="s">
        <v>25</v>
      </c>
      <c r="E17" s="136" t="s">
        <v>25</v>
      </c>
      <c r="F17" s="146"/>
      <c r="G17" s="22" t="s">
        <v>25</v>
      </c>
      <c r="H17" s="91" t="s">
        <v>25</v>
      </c>
      <c r="I17" s="21" t="s">
        <v>25</v>
      </c>
      <c r="J17" s="104" t="s">
        <v>25</v>
      </c>
      <c r="K17" s="27" t="s">
        <v>25</v>
      </c>
      <c r="L17" s="91" t="s">
        <v>25</v>
      </c>
      <c r="M17" s="91" t="s">
        <v>25</v>
      </c>
      <c r="N17" s="18" t="s">
        <v>25</v>
      </c>
      <c r="O17" s="90" t="s">
        <v>25</v>
      </c>
      <c r="P17" s="138" t="s">
        <v>25</v>
      </c>
      <c r="Q17" s="139"/>
      <c r="R17" s="25">
        <v>17</v>
      </c>
    </row>
    <row r="18" spans="1:18" x14ac:dyDescent="0.15">
      <c r="A18" s="6">
        <v>18</v>
      </c>
      <c r="B18" s="17" t="s">
        <v>8</v>
      </c>
      <c r="C18" s="18">
        <v>36</v>
      </c>
      <c r="D18" s="19">
        <v>11688312</v>
      </c>
      <c r="E18" s="136">
        <v>1715543</v>
      </c>
      <c r="F18" s="146"/>
      <c r="G18" s="91">
        <v>15.098557976437336</v>
      </c>
      <c r="H18" s="20">
        <v>41.606259675244061</v>
      </c>
      <c r="I18" s="28">
        <v>9106620</v>
      </c>
      <c r="J18" s="22">
        <v>80.147702528810854</v>
      </c>
      <c r="K18" s="27">
        <v>4123281</v>
      </c>
      <c r="L18" s="24">
        <v>114535.58333333333</v>
      </c>
      <c r="M18" s="22">
        <v>36.289149984373758</v>
      </c>
      <c r="N18" s="18">
        <v>720956</v>
      </c>
      <c r="O18" s="20">
        <v>6.3451606660167403</v>
      </c>
      <c r="P18" s="138">
        <f>E51+O51</f>
        <v>867462</v>
      </c>
      <c r="Q18" s="139"/>
      <c r="R18" s="25">
        <v>18</v>
      </c>
    </row>
    <row r="19" spans="1:18" x14ac:dyDescent="0.15">
      <c r="A19" s="6">
        <v>19</v>
      </c>
      <c r="B19" s="17" t="s">
        <v>9</v>
      </c>
      <c r="C19" s="18">
        <v>2</v>
      </c>
      <c r="D19" s="89" t="s">
        <v>30</v>
      </c>
      <c r="E19" s="147" t="s">
        <v>30</v>
      </c>
      <c r="F19" s="146"/>
      <c r="G19" s="89" t="s">
        <v>30</v>
      </c>
      <c r="H19" s="89" t="s">
        <v>30</v>
      </c>
      <c r="I19" s="26" t="s">
        <v>30</v>
      </c>
      <c r="J19" s="26" t="s">
        <v>30</v>
      </c>
      <c r="K19" s="26" t="s">
        <v>30</v>
      </c>
      <c r="L19" s="26" t="s">
        <v>30</v>
      </c>
      <c r="M19" s="26" t="s">
        <v>30</v>
      </c>
      <c r="N19" s="26" t="s">
        <v>30</v>
      </c>
      <c r="O19" s="26" t="s">
        <v>30</v>
      </c>
      <c r="P19" s="148" t="s">
        <v>30</v>
      </c>
      <c r="Q19" s="149"/>
      <c r="R19" s="25">
        <v>19</v>
      </c>
    </row>
    <row r="20" spans="1:18" x14ac:dyDescent="0.15">
      <c r="A20" s="6">
        <v>20</v>
      </c>
      <c r="B20" s="17" t="s">
        <v>10</v>
      </c>
      <c r="C20" s="18">
        <v>1</v>
      </c>
      <c r="D20" s="89" t="s">
        <v>30</v>
      </c>
      <c r="E20" s="147" t="s">
        <v>30</v>
      </c>
      <c r="F20" s="146"/>
      <c r="G20" s="89" t="s">
        <v>30</v>
      </c>
      <c r="H20" s="89" t="s">
        <v>30</v>
      </c>
      <c r="I20" s="26" t="s">
        <v>30</v>
      </c>
      <c r="J20" s="26" t="s">
        <v>30</v>
      </c>
      <c r="K20" s="26" t="s">
        <v>30</v>
      </c>
      <c r="L20" s="26" t="s">
        <v>30</v>
      </c>
      <c r="M20" s="26" t="s">
        <v>30</v>
      </c>
      <c r="N20" s="89" t="s">
        <v>25</v>
      </c>
      <c r="O20" s="90" t="s">
        <v>25</v>
      </c>
      <c r="P20" s="138" t="s">
        <v>25</v>
      </c>
      <c r="Q20" s="139"/>
      <c r="R20" s="25">
        <v>20</v>
      </c>
    </row>
    <row r="21" spans="1:18" x14ac:dyDescent="0.15">
      <c r="A21" s="6">
        <v>21</v>
      </c>
      <c r="B21" s="17" t="s">
        <v>11</v>
      </c>
      <c r="C21" s="18">
        <v>13</v>
      </c>
      <c r="D21" s="89">
        <v>2179944</v>
      </c>
      <c r="E21" s="136">
        <v>603938</v>
      </c>
      <c r="F21" s="146"/>
      <c r="G21" s="91">
        <v>28.235044409308045</v>
      </c>
      <c r="H21" s="20">
        <v>102.92462042649933</v>
      </c>
      <c r="I21" s="28">
        <v>1437048</v>
      </c>
      <c r="J21" s="22">
        <v>67.184237617615238</v>
      </c>
      <c r="K21" s="27">
        <v>586777</v>
      </c>
      <c r="L21" s="24">
        <v>45136.692307692305</v>
      </c>
      <c r="M21" s="22">
        <v>27.432740866381234</v>
      </c>
      <c r="N21" s="18">
        <v>152330</v>
      </c>
      <c r="O21" s="20">
        <v>7.1216653280136297</v>
      </c>
      <c r="P21" s="138">
        <f>E54+O54</f>
        <v>221796</v>
      </c>
      <c r="Q21" s="139"/>
      <c r="R21" s="25">
        <v>21</v>
      </c>
    </row>
    <row r="22" spans="1:18" x14ac:dyDescent="0.15">
      <c r="A22" s="6">
        <v>22</v>
      </c>
      <c r="B22" s="17" t="s">
        <v>12</v>
      </c>
      <c r="C22" s="18">
        <v>2</v>
      </c>
      <c r="D22" s="89" t="s">
        <v>30</v>
      </c>
      <c r="E22" s="147" t="s">
        <v>30</v>
      </c>
      <c r="F22" s="146"/>
      <c r="G22" s="89" t="s">
        <v>30</v>
      </c>
      <c r="H22" s="89" t="s">
        <v>30</v>
      </c>
      <c r="I22" s="26" t="s">
        <v>30</v>
      </c>
      <c r="J22" s="26" t="s">
        <v>30</v>
      </c>
      <c r="K22" s="26" t="s">
        <v>30</v>
      </c>
      <c r="L22" s="26" t="s">
        <v>30</v>
      </c>
      <c r="M22" s="26" t="s">
        <v>30</v>
      </c>
      <c r="N22" s="26" t="s">
        <v>30</v>
      </c>
      <c r="O22" s="26" t="s">
        <v>30</v>
      </c>
      <c r="P22" s="148" t="s">
        <v>30</v>
      </c>
      <c r="Q22" s="149"/>
      <c r="R22" s="25">
        <v>22</v>
      </c>
    </row>
    <row r="23" spans="1:18" x14ac:dyDescent="0.15">
      <c r="A23" s="6">
        <v>23</v>
      </c>
      <c r="B23" s="17" t="s">
        <v>13</v>
      </c>
      <c r="C23" s="18">
        <v>9</v>
      </c>
      <c r="D23" s="89" t="s">
        <v>30</v>
      </c>
      <c r="E23" s="136">
        <v>867867</v>
      </c>
      <c r="F23" s="146"/>
      <c r="G23" s="91">
        <v>5.6097846016772213</v>
      </c>
      <c r="H23" s="20">
        <v>27.326398039754668</v>
      </c>
      <c r="I23" s="28">
        <v>11920032</v>
      </c>
      <c r="J23" s="22">
        <v>77.049607791400902</v>
      </c>
      <c r="K23" s="27">
        <v>3175929</v>
      </c>
      <c r="L23" s="24">
        <v>352881</v>
      </c>
      <c r="M23" s="22">
        <v>20.528810981659788</v>
      </c>
      <c r="N23" s="18">
        <v>376223</v>
      </c>
      <c r="O23" s="20">
        <v>2.4318587896495765</v>
      </c>
      <c r="P23" s="138">
        <f t="shared" ref="P23:P29" si="0">E56+O56</f>
        <v>392710</v>
      </c>
      <c r="Q23" s="139"/>
      <c r="R23" s="25">
        <v>23</v>
      </c>
    </row>
    <row r="24" spans="1:18" x14ac:dyDescent="0.15">
      <c r="A24" s="6">
        <v>24</v>
      </c>
      <c r="B24" s="17" t="s">
        <v>14</v>
      </c>
      <c r="C24" s="18">
        <v>29</v>
      </c>
      <c r="D24" s="19">
        <v>6870442</v>
      </c>
      <c r="E24" s="136">
        <v>1094278</v>
      </c>
      <c r="F24" s="146"/>
      <c r="G24" s="91">
        <v>16.421189237339501</v>
      </c>
      <c r="H24" s="20">
        <v>39.390615680177618</v>
      </c>
      <c r="I24" s="21">
        <v>3750967</v>
      </c>
      <c r="J24" s="22">
        <v>56.288565547343218</v>
      </c>
      <c r="K24" s="23">
        <v>2778017</v>
      </c>
      <c r="L24" s="24">
        <v>95793.68965517242</v>
      </c>
      <c r="M24" s="22">
        <v>41.688074567473862</v>
      </c>
      <c r="N24" s="18">
        <v>192489</v>
      </c>
      <c r="O24" s="20">
        <v>2.8885697191264406</v>
      </c>
      <c r="P24" s="138">
        <f t="shared" si="0"/>
        <v>265130</v>
      </c>
      <c r="Q24" s="139"/>
      <c r="R24" s="25">
        <v>24</v>
      </c>
    </row>
    <row r="25" spans="1:18" x14ac:dyDescent="0.15">
      <c r="A25" s="6">
        <v>25</v>
      </c>
      <c r="B25" s="17" t="s">
        <v>15</v>
      </c>
      <c r="C25" s="18">
        <v>6</v>
      </c>
      <c r="D25" s="89" t="s">
        <v>30</v>
      </c>
      <c r="E25" s="136" t="s">
        <v>30</v>
      </c>
      <c r="F25" s="146"/>
      <c r="G25" s="91" t="s">
        <v>30</v>
      </c>
      <c r="H25" s="20" t="s">
        <v>30</v>
      </c>
      <c r="I25" s="21" t="s">
        <v>30</v>
      </c>
      <c r="J25" s="22" t="s">
        <v>30</v>
      </c>
      <c r="K25" s="27" t="s">
        <v>30</v>
      </c>
      <c r="L25" s="24" t="s">
        <v>30</v>
      </c>
      <c r="M25" s="22" t="s">
        <v>30</v>
      </c>
      <c r="N25" s="18">
        <v>47023</v>
      </c>
      <c r="O25" s="20">
        <v>3.0699154423477677</v>
      </c>
      <c r="P25" s="138">
        <f t="shared" si="0"/>
        <v>69106</v>
      </c>
      <c r="Q25" s="139"/>
      <c r="R25" s="25">
        <v>25</v>
      </c>
    </row>
    <row r="26" spans="1:18" x14ac:dyDescent="0.15">
      <c r="A26" s="6">
        <v>26</v>
      </c>
      <c r="B26" s="17" t="s">
        <v>16</v>
      </c>
      <c r="C26" s="18">
        <v>29</v>
      </c>
      <c r="D26" s="19">
        <v>7082615</v>
      </c>
      <c r="E26" s="136">
        <v>1194239</v>
      </c>
      <c r="F26" s="146"/>
      <c r="G26" s="91">
        <v>16.76813052823362</v>
      </c>
      <c r="H26" s="20">
        <v>49.009379683480823</v>
      </c>
      <c r="I26" s="21">
        <v>5435071</v>
      </c>
      <c r="J26" s="22">
        <v>76.313016036335469</v>
      </c>
      <c r="K26" s="23">
        <v>2436756</v>
      </c>
      <c r="L26" s="24">
        <v>84026.068965517246</v>
      </c>
      <c r="M26" s="22">
        <v>34.214125207313153</v>
      </c>
      <c r="N26" s="18">
        <v>241753</v>
      </c>
      <c r="O26" s="20">
        <v>3.3944175827385159</v>
      </c>
      <c r="P26" s="138">
        <f t="shared" si="0"/>
        <v>183191</v>
      </c>
      <c r="Q26" s="139"/>
      <c r="R26" s="25">
        <v>26</v>
      </c>
    </row>
    <row r="27" spans="1:18" x14ac:dyDescent="0.15">
      <c r="A27" s="6">
        <v>27</v>
      </c>
      <c r="B27" s="17" t="s">
        <v>17</v>
      </c>
      <c r="C27" s="18">
        <v>8</v>
      </c>
      <c r="D27" s="19">
        <v>953898</v>
      </c>
      <c r="E27" s="136">
        <v>263601</v>
      </c>
      <c r="F27" s="146"/>
      <c r="G27" s="91">
        <v>28.428807461347322</v>
      </c>
      <c r="H27" s="20">
        <v>63.917218302175016</v>
      </c>
      <c r="I27" s="21">
        <v>607181</v>
      </c>
      <c r="J27" s="22">
        <v>65.483180045554946</v>
      </c>
      <c r="K27" s="23">
        <v>412410</v>
      </c>
      <c r="L27" s="24">
        <v>51551.25</v>
      </c>
      <c r="M27" s="22">
        <v>44.477541758696852</v>
      </c>
      <c r="N27" s="18">
        <v>43665</v>
      </c>
      <c r="O27" s="20">
        <v>4.7091774226946441</v>
      </c>
      <c r="P27" s="138">
        <f t="shared" si="0"/>
        <v>116574</v>
      </c>
      <c r="Q27" s="139"/>
      <c r="R27" s="25">
        <v>27</v>
      </c>
    </row>
    <row r="28" spans="1:18" x14ac:dyDescent="0.15">
      <c r="A28" s="6">
        <v>28</v>
      </c>
      <c r="B28" s="29" t="s">
        <v>18</v>
      </c>
      <c r="C28" s="30">
        <v>28</v>
      </c>
      <c r="D28" s="19">
        <v>33245220</v>
      </c>
      <c r="E28" s="136">
        <v>5155238</v>
      </c>
      <c r="F28" s="146"/>
      <c r="G28" s="91">
        <v>15.733159620413465</v>
      </c>
      <c r="H28" s="20">
        <v>43.048084536355539</v>
      </c>
      <c r="I28" s="21">
        <v>19456216</v>
      </c>
      <c r="J28" s="22">
        <v>59.37800581413358</v>
      </c>
      <c r="K28" s="23">
        <v>11975534</v>
      </c>
      <c r="L28" s="24">
        <v>427697.64285714284</v>
      </c>
      <c r="M28" s="22">
        <v>36.547873824969585</v>
      </c>
      <c r="N28" s="18">
        <v>2413790</v>
      </c>
      <c r="O28" s="20">
        <v>7.3665936199565989</v>
      </c>
      <c r="P28" s="138">
        <f t="shared" si="0"/>
        <v>3933430</v>
      </c>
      <c r="Q28" s="139"/>
      <c r="R28" s="25">
        <v>28</v>
      </c>
    </row>
    <row r="29" spans="1:18" x14ac:dyDescent="0.15">
      <c r="A29" s="6">
        <v>29</v>
      </c>
      <c r="B29" s="29" t="s">
        <v>19</v>
      </c>
      <c r="C29" s="30">
        <v>22</v>
      </c>
      <c r="D29" s="19">
        <v>17059940</v>
      </c>
      <c r="E29" s="136">
        <v>1351757</v>
      </c>
      <c r="F29" s="146"/>
      <c r="G29" s="91">
        <v>8.1642761632817784</v>
      </c>
      <c r="H29" s="20">
        <v>19.909337316702118</v>
      </c>
      <c r="I29" s="21">
        <v>9353336</v>
      </c>
      <c r="J29" s="22">
        <v>56.491823716811041</v>
      </c>
      <c r="K29" s="23">
        <v>6789563</v>
      </c>
      <c r="L29" s="24">
        <v>308616.5</v>
      </c>
      <c r="M29" s="22">
        <v>41.007272283405911</v>
      </c>
      <c r="N29" s="18">
        <v>668301</v>
      </c>
      <c r="O29" s="20">
        <v>4.0363718657993823</v>
      </c>
      <c r="P29" s="138">
        <f t="shared" si="0"/>
        <v>432249</v>
      </c>
      <c r="Q29" s="139"/>
      <c r="R29" s="25">
        <v>29</v>
      </c>
    </row>
    <row r="30" spans="1:18" x14ac:dyDescent="0.15">
      <c r="A30" s="6">
        <v>30</v>
      </c>
      <c r="B30" s="17" t="s">
        <v>20</v>
      </c>
      <c r="C30" s="18">
        <v>1</v>
      </c>
      <c r="D30" s="89" t="s">
        <v>30</v>
      </c>
      <c r="E30" s="147" t="s">
        <v>30</v>
      </c>
      <c r="F30" s="146"/>
      <c r="G30" s="89" t="s">
        <v>30</v>
      </c>
      <c r="H30" s="89" t="s">
        <v>30</v>
      </c>
      <c r="I30" s="26" t="s">
        <v>30</v>
      </c>
      <c r="J30" s="26" t="s">
        <v>30</v>
      </c>
      <c r="K30" s="26" t="s">
        <v>30</v>
      </c>
      <c r="L30" s="26" t="s">
        <v>30</v>
      </c>
      <c r="M30" s="26" t="s">
        <v>30</v>
      </c>
      <c r="N30" s="26" t="s">
        <v>30</v>
      </c>
      <c r="O30" s="26" t="s">
        <v>30</v>
      </c>
      <c r="P30" s="148" t="s">
        <v>30</v>
      </c>
      <c r="Q30" s="149"/>
      <c r="R30" s="25">
        <v>30</v>
      </c>
    </row>
    <row r="31" spans="1:18" x14ac:dyDescent="0.15">
      <c r="A31" s="6">
        <v>31</v>
      </c>
      <c r="B31" s="17" t="s">
        <v>21</v>
      </c>
      <c r="C31" s="18">
        <v>5</v>
      </c>
      <c r="D31" s="19">
        <v>17535380</v>
      </c>
      <c r="E31" s="136">
        <v>2278065</v>
      </c>
      <c r="F31" s="146"/>
      <c r="G31" s="91">
        <v>13.276396429578826</v>
      </c>
      <c r="H31" s="20">
        <v>51.877688744115247</v>
      </c>
      <c r="I31" s="21">
        <v>11673221</v>
      </c>
      <c r="J31" s="22">
        <v>68.030679373101549</v>
      </c>
      <c r="K31" s="23">
        <v>4391223</v>
      </c>
      <c r="L31" s="24">
        <v>878244.6</v>
      </c>
      <c r="M31" s="22">
        <v>25.591726908005008</v>
      </c>
      <c r="N31" s="18">
        <v>1094316</v>
      </c>
      <c r="O31" s="20">
        <v>6.37759371889344</v>
      </c>
      <c r="P31" s="138">
        <v>659182</v>
      </c>
      <c r="Q31" s="139"/>
      <c r="R31" s="25">
        <v>31</v>
      </c>
    </row>
    <row r="32" spans="1:18" x14ac:dyDescent="0.15">
      <c r="A32" s="31">
        <v>32</v>
      </c>
      <c r="B32" s="32" t="s">
        <v>22</v>
      </c>
      <c r="C32" s="33">
        <v>40</v>
      </c>
      <c r="D32" s="34">
        <v>5011724</v>
      </c>
      <c r="E32" s="155">
        <v>1331781</v>
      </c>
      <c r="F32" s="156"/>
      <c r="G32" s="35">
        <v>27.415610570085271</v>
      </c>
      <c r="H32" s="36">
        <v>49.958529852316758</v>
      </c>
      <c r="I32" s="37">
        <v>2819464</v>
      </c>
      <c r="J32" s="38">
        <v>58.040569012754261</v>
      </c>
      <c r="K32" s="39">
        <v>2665773</v>
      </c>
      <c r="L32" s="40">
        <v>66644.324999999997</v>
      </c>
      <c r="M32" s="38">
        <v>54.876736067152123</v>
      </c>
      <c r="N32" s="33">
        <v>152605</v>
      </c>
      <c r="O32" s="41">
        <v>3.1414769027699472</v>
      </c>
      <c r="P32" s="157">
        <f>E65+O65</f>
        <v>172430</v>
      </c>
      <c r="Q32" s="158"/>
      <c r="R32" s="42">
        <v>32</v>
      </c>
    </row>
    <row r="33" spans="1:18" ht="12.75" customHeight="1" x14ac:dyDescent="0.15">
      <c r="B33" s="76" t="s">
        <v>63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R33" s="43"/>
    </row>
    <row r="34" spans="1:18" ht="15" customHeight="1" x14ac:dyDescent="0.15"/>
    <row r="35" spans="1:18" x14ac:dyDescent="0.15">
      <c r="A35" s="6" t="s">
        <v>45</v>
      </c>
      <c r="D35" s="44"/>
      <c r="E35" s="44"/>
      <c r="F35" s="44"/>
      <c r="I35" s="44"/>
      <c r="J35" s="44"/>
      <c r="K35" s="44"/>
      <c r="L35" s="44"/>
      <c r="M35" s="44"/>
      <c r="N35" s="45"/>
      <c r="O35" s="45"/>
      <c r="P35" s="45"/>
      <c r="Q35" s="46"/>
    </row>
    <row r="36" spans="1:18" ht="12" customHeight="1" x14ac:dyDescent="0.15"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47" t="s">
        <v>29</v>
      </c>
    </row>
    <row r="37" spans="1:18" x14ac:dyDescent="0.15">
      <c r="A37" s="105" t="s">
        <v>26</v>
      </c>
      <c r="B37" s="108"/>
      <c r="C37" s="114" t="s">
        <v>31</v>
      </c>
      <c r="D37" s="152" t="s">
        <v>46</v>
      </c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4"/>
      <c r="P37" s="110" t="s">
        <v>47</v>
      </c>
      <c r="Q37" s="159"/>
      <c r="R37" s="48"/>
    </row>
    <row r="38" spans="1:18" x14ac:dyDescent="0.15">
      <c r="A38" s="106"/>
      <c r="B38" s="113"/>
      <c r="C38" s="115"/>
      <c r="D38" s="114" t="s">
        <v>48</v>
      </c>
      <c r="E38" s="152" t="s">
        <v>49</v>
      </c>
      <c r="F38" s="153"/>
      <c r="G38" s="153"/>
      <c r="H38" s="153"/>
      <c r="I38" s="153"/>
      <c r="J38" s="154"/>
      <c r="K38" s="108" t="s">
        <v>50</v>
      </c>
      <c r="L38" s="114" t="s">
        <v>51</v>
      </c>
      <c r="M38" s="152" t="s">
        <v>52</v>
      </c>
      <c r="N38" s="153"/>
      <c r="O38" s="153"/>
      <c r="P38" s="111"/>
      <c r="Q38" s="159"/>
      <c r="R38" s="48"/>
    </row>
    <row r="39" spans="1:18" x14ac:dyDescent="0.15">
      <c r="A39" s="107"/>
      <c r="B39" s="109"/>
      <c r="C39" s="116"/>
      <c r="D39" s="116"/>
      <c r="E39" s="152" t="s">
        <v>23</v>
      </c>
      <c r="F39" s="154"/>
      <c r="G39" s="49" t="s">
        <v>53</v>
      </c>
      <c r="H39" s="80" t="s">
        <v>54</v>
      </c>
      <c r="I39" s="49" t="s">
        <v>55</v>
      </c>
      <c r="J39" s="49" t="s">
        <v>22</v>
      </c>
      <c r="K39" s="109"/>
      <c r="L39" s="116"/>
      <c r="M39" s="50" t="s">
        <v>56</v>
      </c>
      <c r="N39" s="103" t="s">
        <v>57</v>
      </c>
      <c r="O39" s="50" t="s">
        <v>58</v>
      </c>
      <c r="P39" s="112"/>
      <c r="Q39" s="159"/>
      <c r="R39" s="48"/>
    </row>
    <row r="40" spans="1:18" s="3" customFormat="1" ht="3.75" customHeight="1" x14ac:dyDescent="0.15">
      <c r="A40" s="78"/>
      <c r="B40" s="83"/>
      <c r="C40" s="83"/>
      <c r="D40" s="85"/>
      <c r="E40" s="51"/>
      <c r="F40" s="52"/>
      <c r="G40" s="53"/>
      <c r="H40" s="52"/>
      <c r="I40" s="53"/>
      <c r="J40" s="53"/>
      <c r="K40" s="83"/>
      <c r="L40" s="85"/>
      <c r="M40" s="84"/>
      <c r="N40" s="79"/>
      <c r="O40" s="84"/>
      <c r="P40" s="86"/>
      <c r="Q40" s="88"/>
      <c r="R40" s="88"/>
    </row>
    <row r="41" spans="1:18" s="4" customFormat="1" ht="18" customHeight="1" x14ac:dyDescent="0.15">
      <c r="B41" s="74" t="s">
        <v>27</v>
      </c>
      <c r="C41" s="82">
        <v>445</v>
      </c>
      <c r="D41" s="12">
        <v>55803386</v>
      </c>
      <c r="E41" s="132">
        <v>11182040</v>
      </c>
      <c r="F41" s="133"/>
      <c r="G41" s="12">
        <v>145868</v>
      </c>
      <c r="H41" s="12">
        <v>2855462</v>
      </c>
      <c r="I41" s="12">
        <v>7222610</v>
      </c>
      <c r="J41" s="12">
        <v>958100</v>
      </c>
      <c r="K41" s="12">
        <v>934542</v>
      </c>
      <c r="L41" s="12">
        <v>8788102</v>
      </c>
      <c r="M41" s="12">
        <v>7737855</v>
      </c>
      <c r="N41" s="81">
        <v>7438264</v>
      </c>
      <c r="O41" s="12">
        <v>299591</v>
      </c>
      <c r="P41" s="54" t="s">
        <v>24</v>
      </c>
      <c r="Q41" s="55"/>
      <c r="R41" s="11"/>
    </row>
    <row r="42" spans="1:18" x14ac:dyDescent="0.15">
      <c r="A42" s="6">
        <v>9</v>
      </c>
      <c r="B42" s="56" t="s">
        <v>0</v>
      </c>
      <c r="C42" s="57">
        <v>30</v>
      </c>
      <c r="D42" s="18">
        <v>1245436</v>
      </c>
      <c r="E42" s="150">
        <v>152030</v>
      </c>
      <c r="F42" s="151"/>
      <c r="G42" s="58">
        <v>6920</v>
      </c>
      <c r="H42" s="59">
        <v>71312</v>
      </c>
      <c r="I42" s="60">
        <v>61418</v>
      </c>
      <c r="J42" s="60">
        <v>12380</v>
      </c>
      <c r="K42" s="5">
        <v>2011</v>
      </c>
      <c r="L42" s="18">
        <v>117903</v>
      </c>
      <c r="M42" s="18">
        <v>69174</v>
      </c>
      <c r="N42" s="72">
        <v>1887</v>
      </c>
      <c r="O42" s="101">
        <v>67287</v>
      </c>
      <c r="P42" s="25">
        <v>9</v>
      </c>
      <c r="Q42" s="61"/>
      <c r="R42" s="45"/>
    </row>
    <row r="43" spans="1:18" x14ac:dyDescent="0.15">
      <c r="A43" s="6">
        <v>10</v>
      </c>
      <c r="B43" s="56" t="s">
        <v>1</v>
      </c>
      <c r="C43" s="57" t="s">
        <v>25</v>
      </c>
      <c r="D43" s="60" t="s">
        <v>25</v>
      </c>
      <c r="E43" s="150" t="s">
        <v>25</v>
      </c>
      <c r="F43" s="151"/>
      <c r="G43" s="60" t="s">
        <v>25</v>
      </c>
      <c r="H43" s="59" t="s">
        <v>25</v>
      </c>
      <c r="I43" s="60" t="s">
        <v>25</v>
      </c>
      <c r="J43" s="60" t="s">
        <v>25</v>
      </c>
      <c r="K43" s="102" t="s">
        <v>25</v>
      </c>
      <c r="L43" s="18" t="s">
        <v>25</v>
      </c>
      <c r="M43" s="18" t="s">
        <v>25</v>
      </c>
      <c r="N43" s="72" t="s">
        <v>25</v>
      </c>
      <c r="O43" s="72" t="s">
        <v>25</v>
      </c>
      <c r="P43" s="25">
        <v>10</v>
      </c>
      <c r="Q43" s="61"/>
      <c r="R43" s="45"/>
    </row>
    <row r="44" spans="1:18" x14ac:dyDescent="0.15">
      <c r="A44" s="6">
        <v>11</v>
      </c>
      <c r="B44" s="56" t="s">
        <v>2</v>
      </c>
      <c r="C44" s="57">
        <v>115</v>
      </c>
      <c r="D44" s="18">
        <v>8056911</v>
      </c>
      <c r="E44" s="150">
        <v>748243</v>
      </c>
      <c r="F44" s="151"/>
      <c r="G44" s="58">
        <v>4411</v>
      </c>
      <c r="H44" s="59">
        <v>213583</v>
      </c>
      <c r="I44" s="60">
        <v>495113</v>
      </c>
      <c r="J44" s="60">
        <v>35136</v>
      </c>
      <c r="K44" s="5">
        <v>14915</v>
      </c>
      <c r="L44" s="18">
        <v>713423</v>
      </c>
      <c r="M44" s="18">
        <v>280800</v>
      </c>
      <c r="N44" s="72">
        <v>267956</v>
      </c>
      <c r="O44" s="101">
        <v>12844</v>
      </c>
      <c r="P44" s="25">
        <v>11</v>
      </c>
      <c r="Q44" s="61"/>
      <c r="R44" s="45"/>
    </row>
    <row r="45" spans="1:18" x14ac:dyDescent="0.15">
      <c r="A45" s="6">
        <v>12</v>
      </c>
      <c r="B45" s="56" t="s">
        <v>3</v>
      </c>
      <c r="C45" s="57">
        <v>9</v>
      </c>
      <c r="D45" s="18">
        <v>1820084</v>
      </c>
      <c r="E45" s="150">
        <v>114819</v>
      </c>
      <c r="F45" s="151"/>
      <c r="G45" s="60" t="s">
        <v>25</v>
      </c>
      <c r="H45" s="59">
        <v>17758</v>
      </c>
      <c r="I45" s="60">
        <v>82902</v>
      </c>
      <c r="J45" s="60">
        <v>14159</v>
      </c>
      <c r="K45" s="5">
        <v>87819</v>
      </c>
      <c r="L45" s="18">
        <v>120620</v>
      </c>
      <c r="M45" s="18">
        <v>79586</v>
      </c>
      <c r="N45" s="72">
        <v>79436</v>
      </c>
      <c r="O45" s="101">
        <v>150</v>
      </c>
      <c r="P45" s="25">
        <v>12</v>
      </c>
      <c r="Q45" s="61"/>
      <c r="R45" s="45"/>
    </row>
    <row r="46" spans="1:18" x14ac:dyDescent="0.15">
      <c r="A46" s="6">
        <v>13</v>
      </c>
      <c r="B46" s="56" t="s">
        <v>4</v>
      </c>
      <c r="C46" s="57">
        <v>5</v>
      </c>
      <c r="D46" s="18">
        <v>260833</v>
      </c>
      <c r="E46" s="150">
        <v>19355</v>
      </c>
      <c r="F46" s="151"/>
      <c r="G46" s="60" t="s">
        <v>25</v>
      </c>
      <c r="H46" s="59">
        <v>1036</v>
      </c>
      <c r="I46" s="60">
        <v>7668</v>
      </c>
      <c r="J46" s="60">
        <v>10651</v>
      </c>
      <c r="K46" s="5">
        <v>355</v>
      </c>
      <c r="L46" s="18">
        <v>27704</v>
      </c>
      <c r="M46" s="18" t="s">
        <v>30</v>
      </c>
      <c r="N46" s="72">
        <v>174</v>
      </c>
      <c r="O46" s="101" t="s">
        <v>30</v>
      </c>
      <c r="P46" s="25">
        <v>13</v>
      </c>
      <c r="Q46" s="61"/>
      <c r="R46" s="45"/>
    </row>
    <row r="47" spans="1:18" x14ac:dyDescent="0.15">
      <c r="A47" s="6">
        <v>14</v>
      </c>
      <c r="B47" s="56" t="s">
        <v>5</v>
      </c>
      <c r="C47" s="57">
        <v>13</v>
      </c>
      <c r="D47" s="18">
        <v>1946856</v>
      </c>
      <c r="E47" s="150">
        <v>1000637</v>
      </c>
      <c r="F47" s="151"/>
      <c r="G47" s="60">
        <v>3326</v>
      </c>
      <c r="H47" s="59">
        <v>113248</v>
      </c>
      <c r="I47" s="60">
        <v>868131</v>
      </c>
      <c r="J47" s="60">
        <v>15932</v>
      </c>
      <c r="K47" s="5">
        <v>27092</v>
      </c>
      <c r="L47" s="18">
        <v>316134</v>
      </c>
      <c r="M47" s="18">
        <v>822078</v>
      </c>
      <c r="N47" s="72">
        <v>999375</v>
      </c>
      <c r="O47" s="101">
        <v>-177297</v>
      </c>
      <c r="P47" s="25">
        <v>14</v>
      </c>
      <c r="Q47" s="61"/>
      <c r="R47" s="45"/>
    </row>
    <row r="48" spans="1:18" x14ac:dyDescent="0.15">
      <c r="A48" s="6">
        <v>15</v>
      </c>
      <c r="B48" s="56" t="s">
        <v>6</v>
      </c>
      <c r="C48" s="57">
        <v>13</v>
      </c>
      <c r="D48" s="18">
        <v>766673</v>
      </c>
      <c r="E48" s="150">
        <v>204199</v>
      </c>
      <c r="F48" s="151"/>
      <c r="G48" s="60">
        <v>4972</v>
      </c>
      <c r="H48" s="59">
        <v>131938</v>
      </c>
      <c r="I48" s="60">
        <v>59866</v>
      </c>
      <c r="J48" s="60">
        <v>7423</v>
      </c>
      <c r="K48" s="5">
        <v>24981</v>
      </c>
      <c r="L48" s="18">
        <v>79269</v>
      </c>
      <c r="M48" s="18">
        <v>789</v>
      </c>
      <c r="N48" s="72">
        <v>1425</v>
      </c>
      <c r="O48" s="101">
        <v>-636</v>
      </c>
      <c r="P48" s="25">
        <v>15</v>
      </c>
      <c r="Q48" s="61"/>
      <c r="R48" s="45"/>
    </row>
    <row r="49" spans="1:18" x14ac:dyDescent="0.15">
      <c r="A49" s="6">
        <v>16</v>
      </c>
      <c r="B49" s="56" t="s">
        <v>7</v>
      </c>
      <c r="C49" s="57">
        <v>29</v>
      </c>
      <c r="D49" s="18">
        <v>11028928</v>
      </c>
      <c r="E49" s="150">
        <v>1632252</v>
      </c>
      <c r="F49" s="151"/>
      <c r="G49" s="58">
        <v>10403</v>
      </c>
      <c r="H49" s="59">
        <v>350644</v>
      </c>
      <c r="I49" s="60">
        <v>1188321</v>
      </c>
      <c r="J49" s="60">
        <v>82884</v>
      </c>
      <c r="K49" s="75">
        <v>35379</v>
      </c>
      <c r="L49" s="57">
        <v>1257081</v>
      </c>
      <c r="M49" s="18">
        <v>1441007</v>
      </c>
      <c r="N49" s="72">
        <v>1176125</v>
      </c>
      <c r="O49" s="101">
        <v>264882</v>
      </c>
      <c r="P49" s="25">
        <v>16</v>
      </c>
      <c r="Q49" s="61"/>
      <c r="R49" s="45"/>
    </row>
    <row r="50" spans="1:18" x14ac:dyDescent="0.15">
      <c r="A50" s="6">
        <v>17</v>
      </c>
      <c r="B50" s="56" t="s">
        <v>28</v>
      </c>
      <c r="C50" s="57" t="s">
        <v>25</v>
      </c>
      <c r="D50" s="60" t="s">
        <v>25</v>
      </c>
      <c r="E50" s="150" t="s">
        <v>25</v>
      </c>
      <c r="F50" s="151"/>
      <c r="G50" s="60" t="s">
        <v>25</v>
      </c>
      <c r="H50" s="59" t="s">
        <v>25</v>
      </c>
      <c r="I50" s="60" t="s">
        <v>25</v>
      </c>
      <c r="J50" s="60" t="s">
        <v>25</v>
      </c>
      <c r="K50" s="57" t="s">
        <v>25</v>
      </c>
      <c r="L50" s="57" t="s">
        <v>25</v>
      </c>
      <c r="M50" s="18" t="s">
        <v>25</v>
      </c>
      <c r="N50" s="72" t="s">
        <v>25</v>
      </c>
      <c r="O50" s="72" t="s">
        <v>25</v>
      </c>
      <c r="P50" s="25">
        <v>17</v>
      </c>
      <c r="Q50" s="61"/>
      <c r="R50" s="45"/>
    </row>
    <row r="51" spans="1:18" x14ac:dyDescent="0.15">
      <c r="A51" s="6">
        <v>18</v>
      </c>
      <c r="B51" s="56" t="s">
        <v>8</v>
      </c>
      <c r="C51" s="57">
        <v>36</v>
      </c>
      <c r="D51" s="18">
        <v>3865336</v>
      </c>
      <c r="E51" s="150">
        <v>857147</v>
      </c>
      <c r="F51" s="151"/>
      <c r="G51" s="58">
        <v>42929</v>
      </c>
      <c r="H51" s="59">
        <v>191312</v>
      </c>
      <c r="I51" s="60">
        <v>559386</v>
      </c>
      <c r="J51" s="60">
        <v>63520</v>
      </c>
      <c r="K51" s="57">
        <v>18922</v>
      </c>
      <c r="L51" s="18">
        <v>720956</v>
      </c>
      <c r="M51" s="18">
        <v>368342</v>
      </c>
      <c r="N51" s="72">
        <v>358027</v>
      </c>
      <c r="O51" s="101">
        <v>10315</v>
      </c>
      <c r="P51" s="25">
        <v>18</v>
      </c>
      <c r="Q51" s="61"/>
      <c r="R51" s="45"/>
    </row>
    <row r="52" spans="1:18" x14ac:dyDescent="0.15">
      <c r="A52" s="6">
        <v>19</v>
      </c>
      <c r="B52" s="56" t="s">
        <v>9</v>
      </c>
      <c r="C52" s="47">
        <v>2</v>
      </c>
      <c r="D52" s="72" t="s">
        <v>30</v>
      </c>
      <c r="E52" s="150" t="s">
        <v>30</v>
      </c>
      <c r="F52" s="151"/>
      <c r="G52" s="60" t="s">
        <v>25</v>
      </c>
      <c r="H52" s="59" t="s">
        <v>30</v>
      </c>
      <c r="I52" s="18" t="s">
        <v>30</v>
      </c>
      <c r="J52" s="18" t="s">
        <v>30</v>
      </c>
      <c r="K52" s="57" t="s">
        <v>30</v>
      </c>
      <c r="L52" s="72" t="s">
        <v>30</v>
      </c>
      <c r="M52" s="72" t="s">
        <v>25</v>
      </c>
      <c r="N52" s="72" t="s">
        <v>25</v>
      </c>
      <c r="O52" s="72" t="s">
        <v>25</v>
      </c>
      <c r="P52" s="25">
        <v>19</v>
      </c>
      <c r="Q52" s="61"/>
      <c r="R52" s="45"/>
    </row>
    <row r="53" spans="1:18" x14ac:dyDescent="0.15">
      <c r="A53" s="6">
        <v>20</v>
      </c>
      <c r="B53" s="56" t="s">
        <v>10</v>
      </c>
      <c r="C53" s="47">
        <v>1</v>
      </c>
      <c r="D53" s="72" t="s">
        <v>30</v>
      </c>
      <c r="E53" s="150" t="s">
        <v>25</v>
      </c>
      <c r="F53" s="151"/>
      <c r="G53" s="60" t="s">
        <v>25</v>
      </c>
      <c r="H53" s="59" t="s">
        <v>25</v>
      </c>
      <c r="I53" s="60" t="s">
        <v>25</v>
      </c>
      <c r="J53" s="60" t="s">
        <v>25</v>
      </c>
      <c r="K53" s="57" t="s">
        <v>25</v>
      </c>
      <c r="L53" s="72" t="s">
        <v>25</v>
      </c>
      <c r="M53" s="18" t="s">
        <v>25</v>
      </c>
      <c r="N53" s="72" t="s">
        <v>25</v>
      </c>
      <c r="O53" s="72" t="s">
        <v>25</v>
      </c>
      <c r="P53" s="25">
        <v>20</v>
      </c>
      <c r="Q53" s="61"/>
      <c r="R53" s="45"/>
    </row>
    <row r="54" spans="1:18" x14ac:dyDescent="0.15">
      <c r="A54" s="6">
        <v>21</v>
      </c>
      <c r="B54" s="56" t="s">
        <v>11</v>
      </c>
      <c r="C54" s="57">
        <v>13</v>
      </c>
      <c r="D54" s="18">
        <v>1276196</v>
      </c>
      <c r="E54" s="150">
        <v>222122</v>
      </c>
      <c r="F54" s="151"/>
      <c r="G54" s="60">
        <v>14425</v>
      </c>
      <c r="H54" s="59">
        <v>30743</v>
      </c>
      <c r="I54" s="60">
        <v>147069</v>
      </c>
      <c r="J54" s="60">
        <v>29885</v>
      </c>
      <c r="K54" s="57">
        <v>5538</v>
      </c>
      <c r="L54" s="18">
        <v>152330</v>
      </c>
      <c r="M54" s="18">
        <v>118805</v>
      </c>
      <c r="N54" s="72">
        <v>119131</v>
      </c>
      <c r="O54" s="101">
        <v>-326</v>
      </c>
      <c r="P54" s="25">
        <v>21</v>
      </c>
      <c r="Q54" s="61"/>
      <c r="R54" s="45"/>
    </row>
    <row r="55" spans="1:18" x14ac:dyDescent="0.15">
      <c r="A55" s="6">
        <v>22</v>
      </c>
      <c r="B55" s="56" t="s">
        <v>12</v>
      </c>
      <c r="C55" s="47">
        <v>2</v>
      </c>
      <c r="D55" s="72" t="s">
        <v>30</v>
      </c>
      <c r="E55" s="150" t="s">
        <v>30</v>
      </c>
      <c r="F55" s="151"/>
      <c r="G55" s="60" t="s">
        <v>25</v>
      </c>
      <c r="H55" s="47" t="s">
        <v>30</v>
      </c>
      <c r="I55" s="18" t="s">
        <v>30</v>
      </c>
      <c r="J55" s="18" t="s">
        <v>30</v>
      </c>
      <c r="K55" s="47" t="s">
        <v>30</v>
      </c>
      <c r="L55" s="72" t="s">
        <v>30</v>
      </c>
      <c r="M55" s="72" t="s">
        <v>30</v>
      </c>
      <c r="N55" s="72" t="s">
        <v>25</v>
      </c>
      <c r="O55" s="72" t="s">
        <v>30</v>
      </c>
      <c r="P55" s="25">
        <v>22</v>
      </c>
      <c r="Q55" s="61"/>
      <c r="R55" s="45"/>
    </row>
    <row r="56" spans="1:18" x14ac:dyDescent="0.15">
      <c r="A56" s="6">
        <v>23</v>
      </c>
      <c r="B56" s="56" t="s">
        <v>13</v>
      </c>
      <c r="C56" s="57">
        <v>9</v>
      </c>
      <c r="D56" s="18">
        <v>3456695</v>
      </c>
      <c r="E56" s="150">
        <v>272544</v>
      </c>
      <c r="F56" s="151"/>
      <c r="G56" s="60" t="s">
        <v>25</v>
      </c>
      <c r="H56" s="59">
        <v>35996</v>
      </c>
      <c r="I56" s="60">
        <v>195382</v>
      </c>
      <c r="J56" s="60">
        <v>41166</v>
      </c>
      <c r="K56" s="5">
        <v>1995</v>
      </c>
      <c r="L56" s="18">
        <v>376223</v>
      </c>
      <c r="M56" s="18">
        <v>388227</v>
      </c>
      <c r="N56" s="72">
        <v>268061</v>
      </c>
      <c r="O56" s="101">
        <v>120166</v>
      </c>
      <c r="P56" s="25">
        <v>23</v>
      </c>
      <c r="Q56" s="61"/>
      <c r="R56" s="45"/>
    </row>
    <row r="57" spans="1:18" x14ac:dyDescent="0.15">
      <c r="A57" s="6">
        <v>24</v>
      </c>
      <c r="B57" s="56" t="s">
        <v>14</v>
      </c>
      <c r="C57" s="57">
        <v>29</v>
      </c>
      <c r="D57" s="18">
        <v>1719546</v>
      </c>
      <c r="E57" s="150">
        <v>290550</v>
      </c>
      <c r="F57" s="151"/>
      <c r="G57" s="58">
        <v>6691</v>
      </c>
      <c r="H57" s="59">
        <v>124200</v>
      </c>
      <c r="I57" s="60">
        <v>118574</v>
      </c>
      <c r="J57" s="60">
        <v>41085</v>
      </c>
      <c r="K57" s="5">
        <v>23665</v>
      </c>
      <c r="L57" s="18">
        <v>192489</v>
      </c>
      <c r="M57" s="18">
        <v>12653</v>
      </c>
      <c r="N57" s="72">
        <v>38073</v>
      </c>
      <c r="O57" s="101">
        <v>-25420</v>
      </c>
      <c r="P57" s="25">
        <v>24</v>
      </c>
      <c r="Q57" s="61"/>
      <c r="R57" s="45"/>
    </row>
    <row r="58" spans="1:18" x14ac:dyDescent="0.15">
      <c r="A58" s="6">
        <v>25</v>
      </c>
      <c r="B58" s="56" t="s">
        <v>15</v>
      </c>
      <c r="C58" s="57">
        <v>6</v>
      </c>
      <c r="D58" s="18">
        <v>310450</v>
      </c>
      <c r="E58" s="150">
        <v>69499</v>
      </c>
      <c r="F58" s="151"/>
      <c r="G58" s="58">
        <v>6912</v>
      </c>
      <c r="H58" s="59">
        <v>27076</v>
      </c>
      <c r="I58" s="60">
        <v>31553</v>
      </c>
      <c r="J58" s="60">
        <v>3958</v>
      </c>
      <c r="K58" s="5">
        <v>1395</v>
      </c>
      <c r="L58" s="18">
        <v>47023</v>
      </c>
      <c r="M58" s="18">
        <v>12545</v>
      </c>
      <c r="N58" s="72">
        <v>12938</v>
      </c>
      <c r="O58" s="101">
        <v>-393</v>
      </c>
      <c r="P58" s="25">
        <v>25</v>
      </c>
      <c r="Q58" s="61"/>
      <c r="R58" s="45"/>
    </row>
    <row r="59" spans="1:18" x14ac:dyDescent="0.15">
      <c r="A59" s="6">
        <v>26</v>
      </c>
      <c r="B59" s="56" t="s">
        <v>16</v>
      </c>
      <c r="C59" s="57">
        <v>29</v>
      </c>
      <c r="D59" s="18">
        <v>1692300</v>
      </c>
      <c r="E59" s="150">
        <v>159515</v>
      </c>
      <c r="F59" s="151"/>
      <c r="G59" s="60">
        <v>24415</v>
      </c>
      <c r="H59" s="59">
        <v>30322</v>
      </c>
      <c r="I59" s="60">
        <v>80336</v>
      </c>
      <c r="J59" s="60">
        <v>24442</v>
      </c>
      <c r="K59" s="5">
        <v>21562</v>
      </c>
      <c r="L59" s="18">
        <v>241753</v>
      </c>
      <c r="M59" s="18">
        <v>64363</v>
      </c>
      <c r="N59" s="72">
        <v>40687</v>
      </c>
      <c r="O59" s="101">
        <v>23676</v>
      </c>
      <c r="P59" s="25">
        <v>26</v>
      </c>
      <c r="Q59" s="61"/>
      <c r="R59" s="45"/>
    </row>
    <row r="60" spans="1:18" x14ac:dyDescent="0.15">
      <c r="A60" s="6">
        <v>27</v>
      </c>
      <c r="B60" s="56" t="s">
        <v>17</v>
      </c>
      <c r="C60" s="57">
        <v>8</v>
      </c>
      <c r="D60" s="18">
        <v>406412</v>
      </c>
      <c r="E60" s="150">
        <v>117634</v>
      </c>
      <c r="F60" s="151"/>
      <c r="G60" s="58">
        <v>9939</v>
      </c>
      <c r="H60" s="59">
        <v>86930</v>
      </c>
      <c r="I60" s="60">
        <v>12709</v>
      </c>
      <c r="J60" s="60">
        <v>8056</v>
      </c>
      <c r="K60" s="5">
        <v>69154</v>
      </c>
      <c r="L60" s="18">
        <v>43665</v>
      </c>
      <c r="M60" s="18">
        <v>43301</v>
      </c>
      <c r="N60" s="72">
        <v>44361</v>
      </c>
      <c r="O60" s="101">
        <v>-1060</v>
      </c>
      <c r="P60" s="25">
        <v>27</v>
      </c>
      <c r="Q60" s="61"/>
      <c r="R60" s="45"/>
    </row>
    <row r="61" spans="1:18" x14ac:dyDescent="0.15">
      <c r="A61" s="6">
        <v>28</v>
      </c>
      <c r="B61" s="62" t="s">
        <v>18</v>
      </c>
      <c r="C61" s="63">
        <v>28</v>
      </c>
      <c r="D61" s="18">
        <v>7982904</v>
      </c>
      <c r="E61" s="150">
        <v>3824804</v>
      </c>
      <c r="F61" s="151"/>
      <c r="G61" s="58">
        <v>8621</v>
      </c>
      <c r="H61" s="59">
        <v>1217600</v>
      </c>
      <c r="I61" s="60">
        <v>2265734</v>
      </c>
      <c r="J61" s="60">
        <v>332849</v>
      </c>
      <c r="K61" s="5">
        <v>377719</v>
      </c>
      <c r="L61" s="18">
        <v>2413790</v>
      </c>
      <c r="M61" s="18">
        <v>3558944</v>
      </c>
      <c r="N61" s="72">
        <v>3450318</v>
      </c>
      <c r="O61" s="101">
        <v>108626</v>
      </c>
      <c r="P61" s="25">
        <v>28</v>
      </c>
      <c r="Q61" s="61"/>
      <c r="R61" s="45"/>
    </row>
    <row r="62" spans="1:18" x14ac:dyDescent="0.15">
      <c r="A62" s="6">
        <v>29</v>
      </c>
      <c r="B62" s="62" t="s">
        <v>19</v>
      </c>
      <c r="C62" s="63">
        <v>22</v>
      </c>
      <c r="D62" s="18">
        <v>3413888</v>
      </c>
      <c r="E62" s="150">
        <v>534876</v>
      </c>
      <c r="F62" s="151"/>
      <c r="G62" s="58">
        <v>610</v>
      </c>
      <c r="H62" s="59">
        <v>84735</v>
      </c>
      <c r="I62" s="60">
        <v>416210</v>
      </c>
      <c r="J62" s="58">
        <v>33321</v>
      </c>
      <c r="K62" s="5">
        <v>8505</v>
      </c>
      <c r="L62" s="18">
        <v>668301</v>
      </c>
      <c r="M62" s="18">
        <v>348733</v>
      </c>
      <c r="N62" s="72">
        <v>451360</v>
      </c>
      <c r="O62" s="101">
        <v>-102627</v>
      </c>
      <c r="P62" s="25">
        <v>29</v>
      </c>
      <c r="Q62" s="61"/>
      <c r="R62" s="45"/>
    </row>
    <row r="63" spans="1:18" x14ac:dyDescent="0.15">
      <c r="A63" s="6">
        <v>30</v>
      </c>
      <c r="B63" s="56" t="s">
        <v>20</v>
      </c>
      <c r="C63" s="47">
        <v>1</v>
      </c>
      <c r="D63" s="72" t="s">
        <v>30</v>
      </c>
      <c r="E63" s="150" t="s">
        <v>30</v>
      </c>
      <c r="F63" s="151"/>
      <c r="G63" s="60" t="s">
        <v>25</v>
      </c>
      <c r="H63" s="47" t="s">
        <v>30</v>
      </c>
      <c r="I63" s="18" t="s">
        <v>25</v>
      </c>
      <c r="J63" s="18" t="s">
        <v>30</v>
      </c>
      <c r="K63" s="47" t="s">
        <v>30</v>
      </c>
      <c r="L63" s="72" t="s">
        <v>30</v>
      </c>
      <c r="M63" s="18" t="s">
        <v>25</v>
      </c>
      <c r="N63" s="72" t="s">
        <v>25</v>
      </c>
      <c r="O63" s="72" t="s">
        <v>25</v>
      </c>
      <c r="P63" s="25">
        <v>30</v>
      </c>
      <c r="Q63" s="61"/>
      <c r="R63" s="45"/>
    </row>
    <row r="64" spans="1:18" x14ac:dyDescent="0.15">
      <c r="A64" s="6">
        <v>31</v>
      </c>
      <c r="B64" s="56" t="s">
        <v>21</v>
      </c>
      <c r="C64" s="57">
        <v>5</v>
      </c>
      <c r="D64" s="18">
        <v>4741899</v>
      </c>
      <c r="E64" s="150">
        <v>661680</v>
      </c>
      <c r="F64" s="151"/>
      <c r="G64" s="60">
        <v>64</v>
      </c>
      <c r="H64" s="59">
        <v>2552</v>
      </c>
      <c r="I64" s="60">
        <v>509400</v>
      </c>
      <c r="J64" s="60">
        <v>149664</v>
      </c>
      <c r="K64" s="47">
        <v>5517</v>
      </c>
      <c r="L64" s="18">
        <v>1094316</v>
      </c>
      <c r="M64" s="101">
        <v>118092</v>
      </c>
      <c r="N64" s="72">
        <v>120590</v>
      </c>
      <c r="O64" s="101">
        <v>-2498</v>
      </c>
      <c r="P64" s="25">
        <v>31</v>
      </c>
      <c r="Q64" s="61"/>
      <c r="R64" s="45"/>
    </row>
    <row r="65" spans="1:18" x14ac:dyDescent="0.15">
      <c r="A65" s="31">
        <v>32</v>
      </c>
      <c r="B65" s="64" t="s">
        <v>22</v>
      </c>
      <c r="C65" s="7">
        <v>40</v>
      </c>
      <c r="D65" s="65">
        <v>1140793</v>
      </c>
      <c r="E65" s="160">
        <v>170520</v>
      </c>
      <c r="F65" s="161"/>
      <c r="G65" s="66">
        <v>1230</v>
      </c>
      <c r="H65" s="67">
        <v>63570</v>
      </c>
      <c r="I65" s="68">
        <v>71734</v>
      </c>
      <c r="J65" s="68">
        <v>33986</v>
      </c>
      <c r="K65" s="69">
        <v>21827</v>
      </c>
      <c r="L65" s="33">
        <v>152605</v>
      </c>
      <c r="M65" s="33">
        <v>10250</v>
      </c>
      <c r="N65" s="65">
        <v>8340</v>
      </c>
      <c r="O65" s="70">
        <v>1910</v>
      </c>
      <c r="P65" s="42">
        <v>32</v>
      </c>
      <c r="Q65" s="71"/>
      <c r="R65" s="45"/>
    </row>
    <row r="66" spans="1:18" x14ac:dyDescent="0.15">
      <c r="B66" s="76" t="s">
        <v>63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R66" s="43"/>
    </row>
    <row r="68" spans="1:18" x14ac:dyDescent="0.15">
      <c r="I68" s="3"/>
      <c r="J68" s="3"/>
      <c r="K68" s="3"/>
    </row>
    <row r="69" spans="1:18" x14ac:dyDescent="0.15">
      <c r="I69" s="3"/>
      <c r="J69" s="3"/>
      <c r="K69" s="3"/>
    </row>
    <row r="70" spans="1:18" x14ac:dyDescent="0.15">
      <c r="I70" s="3"/>
      <c r="J70" s="100"/>
      <c r="K70" s="3"/>
    </row>
    <row r="71" spans="1:18" x14ac:dyDescent="0.15">
      <c r="I71" s="3"/>
      <c r="J71" s="100"/>
      <c r="K71" s="3"/>
    </row>
    <row r="72" spans="1:18" x14ac:dyDescent="0.15">
      <c r="I72" s="3"/>
      <c r="J72" s="100"/>
      <c r="K72" s="3"/>
    </row>
    <row r="73" spans="1:18" x14ac:dyDescent="0.15">
      <c r="I73" s="3"/>
      <c r="J73" s="99"/>
      <c r="K73" s="3"/>
    </row>
    <row r="74" spans="1:18" x14ac:dyDescent="0.15">
      <c r="I74" s="3"/>
      <c r="J74" s="98"/>
      <c r="K74" s="3"/>
    </row>
    <row r="75" spans="1:18" x14ac:dyDescent="0.15">
      <c r="I75" s="3"/>
      <c r="J75" s="97"/>
      <c r="K75" s="3"/>
    </row>
    <row r="76" spans="1:18" x14ac:dyDescent="0.15">
      <c r="I76" s="3"/>
      <c r="J76" s="98"/>
      <c r="K76" s="3"/>
    </row>
    <row r="77" spans="1:18" x14ac:dyDescent="0.15">
      <c r="I77" s="3"/>
      <c r="J77" s="98"/>
      <c r="K77" s="3"/>
    </row>
    <row r="78" spans="1:18" x14ac:dyDescent="0.15">
      <c r="I78" s="3"/>
      <c r="J78" s="97"/>
      <c r="K78" s="3"/>
    </row>
    <row r="79" spans="1:18" x14ac:dyDescent="0.15">
      <c r="I79" s="3"/>
      <c r="J79" s="97"/>
      <c r="K79" s="3"/>
    </row>
    <row r="80" spans="1:18" x14ac:dyDescent="0.15">
      <c r="I80" s="3"/>
      <c r="J80" s="97"/>
      <c r="K80" s="3"/>
    </row>
    <row r="81" spans="9:11" x14ac:dyDescent="0.15">
      <c r="I81" s="3"/>
      <c r="J81" s="97"/>
      <c r="K81" s="3"/>
    </row>
    <row r="82" spans="9:11" x14ac:dyDescent="0.15">
      <c r="I82" s="3"/>
      <c r="J82" s="97"/>
      <c r="K82" s="3"/>
    </row>
    <row r="83" spans="9:11" x14ac:dyDescent="0.15">
      <c r="I83" s="3"/>
      <c r="J83" s="97"/>
      <c r="K83" s="3"/>
    </row>
    <row r="84" spans="9:11" x14ac:dyDescent="0.15">
      <c r="I84" s="3"/>
      <c r="J84" s="97"/>
      <c r="K84" s="3"/>
    </row>
    <row r="85" spans="9:11" x14ac:dyDescent="0.15">
      <c r="I85" s="3"/>
      <c r="J85" s="97"/>
      <c r="K85" s="3"/>
    </row>
    <row r="86" spans="9:11" x14ac:dyDescent="0.15">
      <c r="I86" s="3"/>
      <c r="J86" s="98"/>
      <c r="K86" s="3"/>
    </row>
    <row r="87" spans="9:11" x14ac:dyDescent="0.15">
      <c r="I87" s="3"/>
      <c r="J87" s="97"/>
      <c r="K87" s="3"/>
    </row>
    <row r="88" spans="9:11" x14ac:dyDescent="0.15">
      <c r="I88" s="3"/>
      <c r="J88" s="98"/>
      <c r="K88" s="3"/>
    </row>
    <row r="89" spans="9:11" x14ac:dyDescent="0.15">
      <c r="I89" s="3"/>
      <c r="J89" s="98"/>
      <c r="K89" s="3"/>
    </row>
    <row r="90" spans="9:11" x14ac:dyDescent="0.15">
      <c r="I90" s="3"/>
      <c r="J90" s="98"/>
      <c r="K90" s="3"/>
    </row>
    <row r="91" spans="9:11" x14ac:dyDescent="0.15">
      <c r="I91" s="3"/>
      <c r="J91" s="98"/>
      <c r="K91" s="3"/>
    </row>
    <row r="92" spans="9:11" x14ac:dyDescent="0.15">
      <c r="I92" s="3"/>
      <c r="J92" s="98"/>
      <c r="K92" s="3"/>
    </row>
    <row r="93" spans="9:11" x14ac:dyDescent="0.15">
      <c r="I93" s="3"/>
      <c r="J93" s="98"/>
      <c r="K93" s="3"/>
    </row>
    <row r="94" spans="9:11" x14ac:dyDescent="0.15">
      <c r="I94" s="3"/>
      <c r="J94" s="97"/>
      <c r="K94" s="3"/>
    </row>
    <row r="95" spans="9:11" x14ac:dyDescent="0.15">
      <c r="I95" s="3"/>
      <c r="J95" s="98"/>
      <c r="K95" s="3"/>
    </row>
    <row r="96" spans="9:11" x14ac:dyDescent="0.15">
      <c r="I96" s="3"/>
      <c r="J96" s="97"/>
      <c r="K96" s="3"/>
    </row>
    <row r="97" spans="9:11" x14ac:dyDescent="0.15">
      <c r="I97" s="3"/>
      <c r="J97" s="3"/>
      <c r="K97" s="3"/>
    </row>
    <row r="98" spans="9:11" x14ac:dyDescent="0.15">
      <c r="I98" s="3"/>
      <c r="J98" s="3"/>
      <c r="K98" s="3"/>
    </row>
    <row r="99" spans="9:11" x14ac:dyDescent="0.15">
      <c r="I99" s="3"/>
      <c r="J99" s="3"/>
      <c r="K99" s="3"/>
    </row>
    <row r="100" spans="9:11" x14ac:dyDescent="0.15">
      <c r="I100" s="3"/>
      <c r="J100" s="3"/>
      <c r="K100" s="3"/>
    </row>
    <row r="101" spans="9:11" x14ac:dyDescent="0.15">
      <c r="I101" s="3"/>
      <c r="J101" s="3"/>
      <c r="K101" s="3"/>
    </row>
    <row r="102" spans="9:11" x14ac:dyDescent="0.15">
      <c r="I102" s="3"/>
      <c r="J102" s="3"/>
      <c r="K102" s="3"/>
    </row>
    <row r="103" spans="9:11" x14ac:dyDescent="0.15">
      <c r="I103" s="3"/>
      <c r="J103" s="3"/>
      <c r="K103" s="3"/>
    </row>
    <row r="104" spans="9:11" x14ac:dyDescent="0.15">
      <c r="I104" s="3"/>
      <c r="J104" s="3"/>
      <c r="K104" s="3"/>
    </row>
    <row r="105" spans="9:11" x14ac:dyDescent="0.15">
      <c r="I105" s="3"/>
      <c r="J105" s="3"/>
      <c r="K105" s="3"/>
    </row>
    <row r="106" spans="9:11" x14ac:dyDescent="0.15">
      <c r="I106" s="3"/>
      <c r="J106" s="3"/>
      <c r="K106" s="3"/>
    </row>
    <row r="120" ht="12.75" customHeight="1" x14ac:dyDescent="0.15"/>
  </sheetData>
  <mergeCells count="101">
    <mergeCell ref="E61:F61"/>
    <mergeCell ref="E62:F62"/>
    <mergeCell ref="E63:F63"/>
    <mergeCell ref="E64:F64"/>
    <mergeCell ref="E65:F65"/>
    <mergeCell ref="E54:F54"/>
    <mergeCell ref="E55:F55"/>
    <mergeCell ref="E56:F56"/>
    <mergeCell ref="E57:F57"/>
    <mergeCell ref="E58:F58"/>
    <mergeCell ref="E60:F60"/>
    <mergeCell ref="E59:F59"/>
    <mergeCell ref="E31:F31"/>
    <mergeCell ref="P31:Q31"/>
    <mergeCell ref="E32:F32"/>
    <mergeCell ref="P32:Q32"/>
    <mergeCell ref="E48:F48"/>
    <mergeCell ref="E49:F49"/>
    <mergeCell ref="E50:F50"/>
    <mergeCell ref="E51:F51"/>
    <mergeCell ref="P37:P39"/>
    <mergeCell ref="Q37:Q39"/>
    <mergeCell ref="E52:F52"/>
    <mergeCell ref="E53:F53"/>
    <mergeCell ref="E42:F42"/>
    <mergeCell ref="E43:F43"/>
    <mergeCell ref="E44:F44"/>
    <mergeCell ref="E45:F45"/>
    <mergeCell ref="E46:F46"/>
    <mergeCell ref="E47:F47"/>
    <mergeCell ref="A37:B39"/>
    <mergeCell ref="C37:C39"/>
    <mergeCell ref="D37:O37"/>
    <mergeCell ref="D38:D39"/>
    <mergeCell ref="E38:J38"/>
    <mergeCell ref="K38:K39"/>
    <mergeCell ref="L38:L39"/>
    <mergeCell ref="M38:O38"/>
    <mergeCell ref="E39:F39"/>
    <mergeCell ref="E41:F41"/>
    <mergeCell ref="E30:F30"/>
    <mergeCell ref="P30:Q30"/>
    <mergeCell ref="E20:F20"/>
    <mergeCell ref="P20:Q20"/>
    <mergeCell ref="E21:F21"/>
    <mergeCell ref="P21:Q21"/>
    <mergeCell ref="E22:F22"/>
    <mergeCell ref="P22:Q22"/>
    <mergeCell ref="E23:F23"/>
    <mergeCell ref="P23:Q23"/>
    <mergeCell ref="E24:F24"/>
    <mergeCell ref="P24:Q24"/>
    <mergeCell ref="E25:F25"/>
    <mergeCell ref="P25:Q25"/>
    <mergeCell ref="E26:F26"/>
    <mergeCell ref="P26:Q26"/>
    <mergeCell ref="E27:F27"/>
    <mergeCell ref="P27:Q27"/>
    <mergeCell ref="E28:F28"/>
    <mergeCell ref="P28:Q28"/>
    <mergeCell ref="E29:F29"/>
    <mergeCell ref="P29:Q29"/>
    <mergeCell ref="E15:F15"/>
    <mergeCell ref="P15:Q15"/>
    <mergeCell ref="E16:F16"/>
    <mergeCell ref="P16:Q16"/>
    <mergeCell ref="E17:F17"/>
    <mergeCell ref="P17:Q17"/>
    <mergeCell ref="E18:F18"/>
    <mergeCell ref="P18:Q18"/>
    <mergeCell ref="E19:F19"/>
    <mergeCell ref="P19:Q19"/>
    <mergeCell ref="E10:F10"/>
    <mergeCell ref="P10:Q10"/>
    <mergeCell ref="E11:F11"/>
    <mergeCell ref="P11:Q11"/>
    <mergeCell ref="E12:F12"/>
    <mergeCell ref="P12:Q12"/>
    <mergeCell ref="E13:F13"/>
    <mergeCell ref="P13:Q13"/>
    <mergeCell ref="E14:F14"/>
    <mergeCell ref="P14:Q14"/>
    <mergeCell ref="E9:F9"/>
    <mergeCell ref="P9:Q9"/>
    <mergeCell ref="I4:I6"/>
    <mergeCell ref="J4:J6"/>
    <mergeCell ref="K4:K6"/>
    <mergeCell ref="L4:L6"/>
    <mergeCell ref="M4:M6"/>
    <mergeCell ref="N4:N6"/>
    <mergeCell ref="O4:O6"/>
    <mergeCell ref="P4:Q6"/>
    <mergeCell ref="R4:R6"/>
    <mergeCell ref="A4:B6"/>
    <mergeCell ref="C4:C6"/>
    <mergeCell ref="D4:D6"/>
    <mergeCell ref="E4:F6"/>
    <mergeCell ref="G4:G6"/>
    <mergeCell ref="H4:H6"/>
    <mergeCell ref="E8:F8"/>
    <mergeCell ref="P8:Q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fitToWidth="2" orientation="portrait" r:id="rId1"/>
  <headerFooter alignWithMargins="0"/>
  <colBreaks count="1" manualBreakCount="1">
    <brk id="9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3-2.3</vt:lpstr>
      <vt:lpstr>'3-2.3'!Print_Area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FSR119U</cp:lastModifiedBy>
  <cp:lastPrinted>2019-02-27T07:45:26Z</cp:lastPrinted>
  <dcterms:created xsi:type="dcterms:W3CDTF">2019-01-29T07:09:44Z</dcterms:created>
  <dcterms:modified xsi:type="dcterms:W3CDTF">2020-08-13T04:24:11Z</dcterms:modified>
</cp:coreProperties>
</file>